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0" yWindow="0" windowWidth="28800" windowHeight="12330"/>
  </bookViews>
  <sheets>
    <sheet name="Nt" sheetId="2" r:id="rId1"/>
    <sheet name="Nt_old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6" i="2" l="1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<sst xmlns="http://schemas.openxmlformats.org/spreadsheetml/2006/main" count="3188" uniqueCount="25">
  <si>
    <t>Banco_entrante_kg</t>
  </si>
  <si>
    <t xml:space="preserve">AA. Est. Equipos </t>
  </si>
  <si>
    <t>HFC134a</t>
  </si>
  <si>
    <t>HFC32</t>
  </si>
  <si>
    <t>R404A</t>
  </si>
  <si>
    <t>R407C</t>
  </si>
  <si>
    <t>R410A</t>
  </si>
  <si>
    <t>R507A</t>
  </si>
  <si>
    <t xml:space="preserve">AA. Est. Instalaciones </t>
  </si>
  <si>
    <t>AA. Movil</t>
  </si>
  <si>
    <t>Agente Espumante</t>
  </si>
  <si>
    <t>HFC227ea</t>
  </si>
  <si>
    <t>HFC365mfc</t>
  </si>
  <si>
    <t>Extinción Fuego</t>
  </si>
  <si>
    <t>HFC125</t>
  </si>
  <si>
    <t>HFC23</t>
  </si>
  <si>
    <t>HFC236fa</t>
  </si>
  <si>
    <t>Ref. Comercial - Equipos</t>
  </si>
  <si>
    <t>Ref. Comercial - in situ</t>
  </si>
  <si>
    <t>Ref. Domestica</t>
  </si>
  <si>
    <t>Ref. Industrial</t>
  </si>
  <si>
    <t>Ref. Transporte</t>
  </si>
  <si>
    <t>Time</t>
  </si>
  <si>
    <t>TipoBanco</t>
  </si>
  <si>
    <t>SustanciaHFC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</si>
</sst>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/>
    <xf numFmtId="164" fontId="0" fillId="0" borderId="0" xfId="1" applyNumberFormat="1" applyFont="1"/>
    <xf numFmtId="164" fontId="1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/Dropbox/04-GL-Proyectos/2020-DDPLTS_InternoGL/INGEI2018/2020_EstimacionBanco_2F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TD_BDResumen"/>
      <sheetName val="BDResumenBanco"/>
      <sheetName val="BDEntrante"/>
      <sheetName val="Ref. Domestica"/>
      <sheetName val="Hoja1"/>
      <sheetName val="Ref. Comercial Equipos"/>
      <sheetName val="Ref. Comercial in situ"/>
      <sheetName val="Ref. Industrial"/>
      <sheetName val="Ref. Transporte"/>
      <sheetName val="AA Equipos"/>
      <sheetName val="AA instalaciones"/>
      <sheetName val="AA Movil"/>
      <sheetName val="Agente Espumante"/>
      <sheetName val="Extincion Fuego"/>
      <sheetName val="Tablas equivalencias"/>
    </sheetNames>
    <sheetDataSet>
      <sheetData sheetId="0"/>
      <sheetData sheetId="1"/>
      <sheetData sheetId="2"/>
      <sheetData sheetId="3"/>
      <sheetData sheetId="4">
        <row r="4">
          <cell r="V4">
            <v>1991</v>
          </cell>
          <cell r="W4">
            <v>37.380806086608928</v>
          </cell>
          <cell r="X4">
            <v>0</v>
          </cell>
          <cell r="Y4">
            <v>0</v>
          </cell>
          <cell r="Z4">
            <v>0</v>
          </cell>
        </row>
        <row r="5">
          <cell r="V5">
            <v>1992</v>
          </cell>
          <cell r="W5">
            <v>146.97536651779149</v>
          </cell>
          <cell r="X5">
            <v>0</v>
          </cell>
          <cell r="Y5">
            <v>0</v>
          </cell>
          <cell r="Z5">
            <v>0</v>
          </cell>
        </row>
        <row r="6">
          <cell r="V6">
            <v>1993</v>
          </cell>
          <cell r="W6">
            <v>1280.8172184155662</v>
          </cell>
          <cell r="X6">
            <v>0</v>
          </cell>
          <cell r="Y6">
            <v>0</v>
          </cell>
          <cell r="Z6">
            <v>0</v>
          </cell>
        </row>
        <row r="7">
          <cell r="V7">
            <v>1994</v>
          </cell>
          <cell r="W7">
            <v>2473.4420737809405</v>
          </cell>
          <cell r="X7">
            <v>0</v>
          </cell>
          <cell r="Y7">
            <v>0</v>
          </cell>
          <cell r="Z7">
            <v>0</v>
          </cell>
        </row>
        <row r="8">
          <cell r="V8">
            <v>1995</v>
          </cell>
          <cell r="W8">
            <v>4560.6284575872351</v>
          </cell>
          <cell r="X8">
            <v>0</v>
          </cell>
          <cell r="Y8">
            <v>0</v>
          </cell>
          <cell r="Z8">
            <v>0</v>
          </cell>
        </row>
        <row r="9">
          <cell r="V9">
            <v>1996</v>
          </cell>
          <cell r="W9">
            <v>21192.80757238196</v>
          </cell>
          <cell r="X9">
            <v>0</v>
          </cell>
          <cell r="Y9">
            <v>0</v>
          </cell>
          <cell r="Z9">
            <v>0</v>
          </cell>
        </row>
        <row r="10">
          <cell r="V10">
            <v>1997</v>
          </cell>
          <cell r="W10">
            <v>24884.104831570632</v>
          </cell>
          <cell r="X10">
            <v>0</v>
          </cell>
          <cell r="Y10">
            <v>0</v>
          </cell>
          <cell r="Z10">
            <v>0</v>
          </cell>
        </row>
        <row r="11">
          <cell r="V11">
            <v>1998</v>
          </cell>
          <cell r="W11">
            <v>16672.611108931924</v>
          </cell>
          <cell r="X11">
            <v>0</v>
          </cell>
          <cell r="Y11">
            <v>0</v>
          </cell>
          <cell r="Z11">
            <v>0</v>
          </cell>
        </row>
        <row r="12">
          <cell r="V12">
            <v>1999</v>
          </cell>
          <cell r="W12">
            <v>18698.195268558058</v>
          </cell>
          <cell r="X12">
            <v>0</v>
          </cell>
          <cell r="Y12">
            <v>0</v>
          </cell>
          <cell r="Z12">
            <v>0</v>
          </cell>
        </row>
        <row r="13">
          <cell r="V13">
            <v>2000</v>
          </cell>
          <cell r="W13">
            <v>39084.758191847934</v>
          </cell>
          <cell r="X13">
            <v>0</v>
          </cell>
          <cell r="Y13">
            <v>0</v>
          </cell>
          <cell r="Z13">
            <v>0</v>
          </cell>
        </row>
        <row r="14">
          <cell r="V14">
            <v>2001</v>
          </cell>
          <cell r="W14">
            <v>35163.335474605163</v>
          </cell>
          <cell r="X14">
            <v>0</v>
          </cell>
          <cell r="Y14">
            <v>0</v>
          </cell>
          <cell r="Z14">
            <v>0</v>
          </cell>
        </row>
        <row r="15">
          <cell r="V15">
            <v>2002</v>
          </cell>
          <cell r="W15">
            <v>27538.500622058124</v>
          </cell>
          <cell r="X15">
            <v>1.1637688634037828</v>
          </cell>
          <cell r="Y15">
            <v>0</v>
          </cell>
          <cell r="Z15">
            <v>0</v>
          </cell>
        </row>
        <row r="16">
          <cell r="V16">
            <v>2003</v>
          </cell>
          <cell r="W16">
            <v>35436.817781826998</v>
          </cell>
          <cell r="X16">
            <v>11.97729158624737</v>
          </cell>
          <cell r="Y16">
            <v>0</v>
          </cell>
          <cell r="Z16">
            <v>0</v>
          </cell>
        </row>
        <row r="17">
          <cell r="V17">
            <v>2004</v>
          </cell>
          <cell r="W17">
            <v>42770.46836260624</v>
          </cell>
          <cell r="X17">
            <v>0.86817310680255766</v>
          </cell>
          <cell r="Y17">
            <v>0</v>
          </cell>
          <cell r="Z17">
            <v>0</v>
          </cell>
        </row>
        <row r="18">
          <cell r="V18">
            <v>2005</v>
          </cell>
          <cell r="W18">
            <v>67564.669077687897</v>
          </cell>
          <cell r="X18">
            <v>9.5240089131486219</v>
          </cell>
          <cell r="Y18">
            <v>0</v>
          </cell>
          <cell r="Z18">
            <v>0</v>
          </cell>
        </row>
        <row r="19">
          <cell r="V19">
            <v>2006</v>
          </cell>
          <cell r="W19">
            <v>62983.00749488757</v>
          </cell>
          <cell r="X19">
            <v>83.450255639581783</v>
          </cell>
          <cell r="Y19">
            <v>0</v>
          </cell>
          <cell r="Z19">
            <v>0</v>
          </cell>
        </row>
        <row r="20">
          <cell r="V20">
            <v>2007</v>
          </cell>
          <cell r="W20">
            <v>76345.59830772542</v>
          </cell>
          <cell r="X20">
            <v>59.821464459901748</v>
          </cell>
          <cell r="Y20">
            <v>0</v>
          </cell>
          <cell r="Z20">
            <v>0</v>
          </cell>
        </row>
        <row r="21">
          <cell r="V21">
            <v>2008</v>
          </cell>
          <cell r="W21">
            <v>63984.305043500914</v>
          </cell>
          <cell r="X21">
            <v>65.979734240623699</v>
          </cell>
          <cell r="Y21">
            <v>0</v>
          </cell>
          <cell r="Z21">
            <v>0</v>
          </cell>
        </row>
        <row r="22">
          <cell r="V22">
            <v>2009</v>
          </cell>
          <cell r="W22">
            <v>52110.273496316695</v>
          </cell>
          <cell r="X22">
            <v>1.2042143286349296</v>
          </cell>
          <cell r="Y22">
            <v>0</v>
          </cell>
          <cell r="Z22">
            <v>0</v>
          </cell>
        </row>
        <row r="23">
          <cell r="V23">
            <v>2010</v>
          </cell>
          <cell r="W23">
            <v>69650.17649576893</v>
          </cell>
          <cell r="X23">
            <v>8.5539197921563961</v>
          </cell>
          <cell r="Y23">
            <v>0</v>
          </cell>
          <cell r="Z23">
            <v>0</v>
          </cell>
        </row>
        <row r="24">
          <cell r="V24">
            <v>2011</v>
          </cell>
          <cell r="W24">
            <v>71349.957824497717</v>
          </cell>
          <cell r="X24">
            <v>1.5349297268238145</v>
          </cell>
          <cell r="Y24">
            <v>0</v>
          </cell>
          <cell r="Z24">
            <v>0</v>
          </cell>
        </row>
        <row r="25">
          <cell r="V25">
            <v>2012</v>
          </cell>
          <cell r="W25">
            <v>63642.19335962784</v>
          </cell>
          <cell r="X25">
            <v>0</v>
          </cell>
          <cell r="Y25">
            <v>0</v>
          </cell>
          <cell r="Z25">
            <v>0</v>
          </cell>
        </row>
        <row r="26">
          <cell r="V26">
            <v>2013</v>
          </cell>
          <cell r="W26">
            <v>45358.274953601489</v>
          </cell>
          <cell r="X26">
            <v>0.60000000000000009</v>
          </cell>
          <cell r="Y26">
            <v>0</v>
          </cell>
          <cell r="Z26">
            <v>0</v>
          </cell>
        </row>
        <row r="27">
          <cell r="V27">
            <v>2014</v>
          </cell>
          <cell r="W27">
            <v>40545.475775489111</v>
          </cell>
          <cell r="X27">
            <v>2.6491313806582477</v>
          </cell>
          <cell r="Y27">
            <v>0</v>
          </cell>
          <cell r="Z27">
            <v>0</v>
          </cell>
        </row>
        <row r="28">
          <cell r="V28">
            <v>2015</v>
          </cell>
          <cell r="W28">
            <v>35199.042894964063</v>
          </cell>
          <cell r="X28">
            <v>118.33397384662496</v>
          </cell>
          <cell r="Y28">
            <v>0</v>
          </cell>
          <cell r="Z28">
            <v>0</v>
          </cell>
        </row>
        <row r="29">
          <cell r="V29">
            <v>2016</v>
          </cell>
          <cell r="W29">
            <v>37556.337221476555</v>
          </cell>
          <cell r="X29">
            <v>122.02179604960838</v>
          </cell>
          <cell r="Y29">
            <v>0</v>
          </cell>
          <cell r="Z29">
            <v>0</v>
          </cell>
        </row>
        <row r="30">
          <cell r="V30">
            <v>2017</v>
          </cell>
          <cell r="W30">
            <v>42589.943410902699</v>
          </cell>
          <cell r="X30">
            <v>141.57151578779622</v>
          </cell>
          <cell r="Y30">
            <v>1321.7001864159224</v>
          </cell>
          <cell r="Z30">
            <v>0.22698126914181704</v>
          </cell>
        </row>
        <row r="31">
          <cell r="V31">
            <v>2018</v>
          </cell>
          <cell r="W31">
            <v>35452.072959766687</v>
          </cell>
          <cell r="X31">
            <v>20.72519160546403</v>
          </cell>
          <cell r="Y31">
            <v>1742.5094492614646</v>
          </cell>
          <cell r="Z31">
            <v>126.4</v>
          </cell>
        </row>
      </sheetData>
      <sheetData sheetId="5"/>
      <sheetData sheetId="6">
        <row r="4">
          <cell r="AA4">
            <v>1990</v>
          </cell>
          <cell r="AB4">
            <v>178.04100671705567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</row>
        <row r="5">
          <cell r="AA5">
            <v>1991</v>
          </cell>
          <cell r="AB5">
            <v>434.88920364395909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</row>
        <row r="6">
          <cell r="AA6">
            <v>1992</v>
          </cell>
          <cell r="AB6">
            <v>613.98123472092652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AA7">
            <v>1993</v>
          </cell>
          <cell r="AB7">
            <v>444.56360502754819</v>
          </cell>
          <cell r="AC7">
            <v>0.33281079234037336</v>
          </cell>
          <cell r="AD7">
            <v>0</v>
          </cell>
          <cell r="AE7">
            <v>0</v>
          </cell>
          <cell r="AF7">
            <v>0</v>
          </cell>
        </row>
        <row r="8">
          <cell r="AA8">
            <v>1994</v>
          </cell>
          <cell r="AB8">
            <v>516.86202967383338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A9">
            <v>1995</v>
          </cell>
          <cell r="AB9">
            <v>1878.240352531787</v>
          </cell>
          <cell r="AC9">
            <v>20.705659887732423</v>
          </cell>
          <cell r="AD9">
            <v>0</v>
          </cell>
          <cell r="AE9">
            <v>0</v>
          </cell>
          <cell r="AF9">
            <v>0</v>
          </cell>
        </row>
        <row r="10">
          <cell r="AA10">
            <v>1996</v>
          </cell>
          <cell r="AB10">
            <v>2812.5165285054545</v>
          </cell>
          <cell r="AC10">
            <v>32.183604044935898</v>
          </cell>
          <cell r="AD10">
            <v>0</v>
          </cell>
          <cell r="AE10">
            <v>0</v>
          </cell>
          <cell r="AF10">
            <v>0</v>
          </cell>
        </row>
        <row r="11">
          <cell r="AA11">
            <v>1997</v>
          </cell>
          <cell r="AB11">
            <v>4463.8698999036169</v>
          </cell>
          <cell r="AC11">
            <v>103.4764988919203</v>
          </cell>
          <cell r="AD11">
            <v>0</v>
          </cell>
          <cell r="AE11">
            <v>0</v>
          </cell>
          <cell r="AF11">
            <v>0</v>
          </cell>
        </row>
        <row r="12">
          <cell r="AA12">
            <v>1998</v>
          </cell>
          <cell r="AB12">
            <v>4316.6617647975218</v>
          </cell>
          <cell r="AC12">
            <v>150.89814152381908</v>
          </cell>
          <cell r="AD12">
            <v>0</v>
          </cell>
          <cell r="AE12">
            <v>0</v>
          </cell>
          <cell r="AF12">
            <v>7.3208694305405597</v>
          </cell>
        </row>
        <row r="13">
          <cell r="AA13">
            <v>1999</v>
          </cell>
          <cell r="AB13">
            <v>4435.748019120374</v>
          </cell>
          <cell r="AC13">
            <v>557.15574424920669</v>
          </cell>
          <cell r="AD13">
            <v>0</v>
          </cell>
          <cell r="AE13">
            <v>0</v>
          </cell>
          <cell r="AF13">
            <v>23.127866697781077</v>
          </cell>
        </row>
        <row r="14">
          <cell r="AA14">
            <v>2000</v>
          </cell>
          <cell r="AB14">
            <v>8449.8858801173556</v>
          </cell>
          <cell r="AC14">
            <v>496.65172127307187</v>
          </cell>
          <cell r="AD14">
            <v>0</v>
          </cell>
          <cell r="AE14">
            <v>0</v>
          </cell>
          <cell r="AF14">
            <v>32.917833905652856</v>
          </cell>
        </row>
        <row r="15">
          <cell r="AA15">
            <v>2001</v>
          </cell>
          <cell r="AB15">
            <v>8912.4467375032727</v>
          </cell>
          <cell r="AC15">
            <v>1629.6955468422225</v>
          </cell>
          <cell r="AD15">
            <v>0</v>
          </cell>
          <cell r="AE15">
            <v>0</v>
          </cell>
          <cell r="AF15">
            <v>0</v>
          </cell>
        </row>
        <row r="16">
          <cell r="AA16">
            <v>2002</v>
          </cell>
          <cell r="AB16">
            <v>6342.6367691097676</v>
          </cell>
          <cell r="AC16">
            <v>840.58157048155294</v>
          </cell>
          <cell r="AD16">
            <v>0</v>
          </cell>
          <cell r="AE16">
            <v>0</v>
          </cell>
          <cell r="AF16">
            <v>0.57791074989494651</v>
          </cell>
        </row>
        <row r="17">
          <cell r="AA17">
            <v>2003</v>
          </cell>
          <cell r="AB17">
            <v>11526.562512092625</v>
          </cell>
          <cell r="AC17">
            <v>1102.4721123809652</v>
          </cell>
          <cell r="AD17">
            <v>0</v>
          </cell>
          <cell r="AE17">
            <v>0</v>
          </cell>
          <cell r="AF17">
            <v>160.18905149609671</v>
          </cell>
        </row>
        <row r="18">
          <cell r="AA18">
            <v>2004</v>
          </cell>
          <cell r="AB18">
            <v>12405.807272996914</v>
          </cell>
          <cell r="AC18">
            <v>945.4845692712795</v>
          </cell>
          <cell r="AD18">
            <v>0</v>
          </cell>
          <cell r="AE18">
            <v>0</v>
          </cell>
          <cell r="AF18">
            <v>5.2011967490545183</v>
          </cell>
        </row>
        <row r="19">
          <cell r="AA19">
            <v>2005</v>
          </cell>
          <cell r="AB19">
            <v>16367.02967513425</v>
          </cell>
          <cell r="AC19">
            <v>1404.3535827362568</v>
          </cell>
          <cell r="AD19">
            <v>0</v>
          </cell>
          <cell r="AE19">
            <v>0</v>
          </cell>
          <cell r="AF19">
            <v>3.8527383326329767</v>
          </cell>
        </row>
        <row r="20">
          <cell r="AA20">
            <v>2006</v>
          </cell>
          <cell r="AB20">
            <v>18884.446196195087</v>
          </cell>
          <cell r="AC20">
            <v>1239.141729501157</v>
          </cell>
          <cell r="AD20">
            <v>0</v>
          </cell>
          <cell r="AE20">
            <v>0</v>
          </cell>
          <cell r="AF20">
            <v>132.69774619446824</v>
          </cell>
        </row>
        <row r="21">
          <cell r="AA21">
            <v>2007</v>
          </cell>
          <cell r="AB21">
            <v>23115.47324052453</v>
          </cell>
          <cell r="AC21">
            <v>2179.9952460947884</v>
          </cell>
          <cell r="AD21">
            <v>0</v>
          </cell>
          <cell r="AE21">
            <v>0</v>
          </cell>
          <cell r="AF21">
            <v>21.382697746113028</v>
          </cell>
        </row>
        <row r="22">
          <cell r="AA22">
            <v>2008</v>
          </cell>
          <cell r="AB22">
            <v>14052.8843083502</v>
          </cell>
          <cell r="AC22">
            <v>3419.0897969648154</v>
          </cell>
          <cell r="AD22">
            <v>0</v>
          </cell>
          <cell r="AE22">
            <v>0</v>
          </cell>
          <cell r="AF22">
            <v>73.3515738851968</v>
          </cell>
        </row>
        <row r="23">
          <cell r="AA23">
            <v>2009</v>
          </cell>
          <cell r="AB23">
            <v>19310.394003527363</v>
          </cell>
          <cell r="AC23">
            <v>2201.7113872391446</v>
          </cell>
          <cell r="AD23">
            <v>0</v>
          </cell>
          <cell r="AE23">
            <v>0</v>
          </cell>
          <cell r="AF23">
            <v>94.644663307520915</v>
          </cell>
        </row>
        <row r="24">
          <cell r="AA24">
            <v>2010</v>
          </cell>
          <cell r="AB24">
            <v>20345.301702046872</v>
          </cell>
          <cell r="AC24">
            <v>1010.6309781508711</v>
          </cell>
          <cell r="AD24">
            <v>0</v>
          </cell>
          <cell r="AE24">
            <v>0</v>
          </cell>
          <cell r="AF24">
            <v>22.538519245902918</v>
          </cell>
        </row>
        <row r="25">
          <cell r="AA25">
            <v>2011</v>
          </cell>
          <cell r="AB25">
            <v>35876.393624342287</v>
          </cell>
          <cell r="AC25">
            <v>3290.8823657651219</v>
          </cell>
          <cell r="AD25">
            <v>0</v>
          </cell>
          <cell r="AE25">
            <v>0</v>
          </cell>
          <cell r="AF25">
            <v>22.437322496848395</v>
          </cell>
        </row>
        <row r="26">
          <cell r="AA26">
            <v>2012</v>
          </cell>
          <cell r="AB26">
            <v>31568.244727617057</v>
          </cell>
          <cell r="AC26">
            <v>9175.6189731237919</v>
          </cell>
          <cell r="AD26">
            <v>0</v>
          </cell>
          <cell r="AE26">
            <v>0</v>
          </cell>
          <cell r="AF26">
            <v>11.943488831162227</v>
          </cell>
        </row>
        <row r="27">
          <cell r="AA27">
            <v>2013</v>
          </cell>
          <cell r="AB27">
            <v>29290.599015651223</v>
          </cell>
          <cell r="AC27">
            <v>3316.1984045329104</v>
          </cell>
          <cell r="AD27">
            <v>0</v>
          </cell>
          <cell r="AE27">
            <v>0</v>
          </cell>
          <cell r="AF27">
            <v>21.335310194259289</v>
          </cell>
        </row>
        <row r="28">
          <cell r="AA28">
            <v>2014</v>
          </cell>
          <cell r="AB28">
            <v>31007.47176883744</v>
          </cell>
          <cell r="AC28">
            <v>3505.0538318605709</v>
          </cell>
          <cell r="AD28">
            <v>0</v>
          </cell>
          <cell r="AE28">
            <v>0</v>
          </cell>
          <cell r="AF28">
            <v>0.38527383326329767</v>
          </cell>
        </row>
        <row r="29">
          <cell r="AA29">
            <v>2015</v>
          </cell>
          <cell r="AB29">
            <v>16847.604268329949</v>
          </cell>
          <cell r="AC29">
            <v>4577.1480929662257</v>
          </cell>
          <cell r="AD29">
            <v>0</v>
          </cell>
          <cell r="AE29">
            <v>0</v>
          </cell>
          <cell r="AF29">
            <v>0</v>
          </cell>
        </row>
        <row r="30">
          <cell r="AA30">
            <v>2016</v>
          </cell>
          <cell r="AB30">
            <v>17234.404651003209</v>
          </cell>
          <cell r="AC30">
            <v>3533.260591786785</v>
          </cell>
          <cell r="AD30">
            <v>0</v>
          </cell>
          <cell r="AE30">
            <v>0</v>
          </cell>
          <cell r="AF30">
            <v>5.3938336656861665</v>
          </cell>
        </row>
        <row r="31">
          <cell r="AA31">
            <v>2017</v>
          </cell>
          <cell r="AB31">
            <v>19801.727230982164</v>
          </cell>
          <cell r="AC31">
            <v>4298.4166019452832</v>
          </cell>
          <cell r="AD31">
            <v>410.31102557636638</v>
          </cell>
          <cell r="AE31">
            <v>0</v>
          </cell>
          <cell r="AF31">
            <v>247.6393410102167</v>
          </cell>
        </row>
        <row r="32">
          <cell r="AA32">
            <v>2018</v>
          </cell>
          <cell r="AB32">
            <v>14494.930368541696</v>
          </cell>
          <cell r="AC32">
            <v>2955.5321760812981</v>
          </cell>
          <cell r="AD32">
            <v>700.24480232019505</v>
          </cell>
          <cell r="AE32">
            <v>3</v>
          </cell>
          <cell r="AF32">
            <v>951.63538410149613</v>
          </cell>
        </row>
      </sheetData>
      <sheetData sheetId="7">
        <row r="8">
          <cell r="L8">
            <v>2003</v>
          </cell>
          <cell r="O8">
            <v>0</v>
          </cell>
          <cell r="P8">
            <v>0</v>
          </cell>
        </row>
        <row r="9">
          <cell r="L9">
            <v>2004</v>
          </cell>
          <cell r="O9">
            <v>1597.9531737993289</v>
          </cell>
          <cell r="P9">
            <v>0</v>
          </cell>
        </row>
        <row r="10">
          <cell r="L10">
            <v>2005</v>
          </cell>
          <cell r="O10">
            <v>1469.5049717310542</v>
          </cell>
          <cell r="P10">
            <v>0</v>
          </cell>
        </row>
        <row r="11">
          <cell r="L11">
            <v>2006</v>
          </cell>
          <cell r="O11">
            <v>1404.3963989970775</v>
          </cell>
          <cell r="P11">
            <v>0</v>
          </cell>
        </row>
        <row r="12">
          <cell r="L12">
            <v>2007</v>
          </cell>
          <cell r="O12">
            <v>16383.974442406647</v>
          </cell>
          <cell r="P12">
            <v>2409.4080062362714</v>
          </cell>
        </row>
        <row r="13">
          <cell r="L13">
            <v>2008</v>
          </cell>
          <cell r="O13">
            <v>13824.81342840694</v>
          </cell>
          <cell r="P13">
            <v>2033.0607982951381</v>
          </cell>
        </row>
        <row r="14">
          <cell r="L14">
            <v>2009</v>
          </cell>
          <cell r="O14">
            <v>11894.126772374844</v>
          </cell>
          <cell r="P14">
            <v>1749.1362900551242</v>
          </cell>
        </row>
        <row r="15">
          <cell r="L15">
            <v>2010</v>
          </cell>
          <cell r="O15">
            <v>3388.8820549949114</v>
          </cell>
          <cell r="P15">
            <v>24954.495132235257</v>
          </cell>
        </row>
        <row r="16">
          <cell r="L16">
            <v>2011</v>
          </cell>
          <cell r="O16">
            <v>3785.3386863057685</v>
          </cell>
          <cell r="P16">
            <v>27873.857599160663</v>
          </cell>
        </row>
        <row r="17">
          <cell r="L17">
            <v>2012</v>
          </cell>
          <cell r="O17">
            <v>3033.9241876979327</v>
          </cell>
          <cell r="P17">
            <v>22340.714473048414</v>
          </cell>
        </row>
        <row r="18">
          <cell r="L18">
            <v>2013</v>
          </cell>
          <cell r="O18">
            <v>3119.0719229680585</v>
          </cell>
          <cell r="P18">
            <v>22967.711432764798</v>
          </cell>
        </row>
        <row r="19">
          <cell r="L19">
            <v>2014</v>
          </cell>
          <cell r="O19">
            <v>1048.4025003141646</v>
          </cell>
          <cell r="P19">
            <v>25161.660007539947</v>
          </cell>
        </row>
        <row r="20">
          <cell r="L20">
            <v>2015</v>
          </cell>
          <cell r="O20">
            <v>988.29895297254654</v>
          </cell>
          <cell r="P20">
            <v>23719.174871341114</v>
          </cell>
        </row>
        <row r="21">
          <cell r="L21">
            <v>2016</v>
          </cell>
          <cell r="O21">
            <v>787.53539350993026</v>
          </cell>
          <cell r="P21">
            <v>18900.849444238327</v>
          </cell>
        </row>
        <row r="22">
          <cell r="L22">
            <v>2017</v>
          </cell>
          <cell r="O22">
            <v>0</v>
          </cell>
          <cell r="P22">
            <v>24019.741210288201</v>
          </cell>
        </row>
        <row r="23">
          <cell r="L23">
            <v>2018</v>
          </cell>
          <cell r="O23">
            <v>0</v>
          </cell>
          <cell r="P23">
            <v>20917.010938626547</v>
          </cell>
        </row>
      </sheetData>
      <sheetData sheetId="8">
        <row r="8">
          <cell r="A8">
            <v>1999</v>
          </cell>
          <cell r="B8">
            <v>20633.358088464633</v>
          </cell>
          <cell r="C8">
            <v>0</v>
          </cell>
          <cell r="D8">
            <v>0</v>
          </cell>
        </row>
        <row r="9">
          <cell r="A9">
            <v>2000</v>
          </cell>
          <cell r="B9">
            <v>15388.188983796061</v>
          </cell>
          <cell r="C9">
            <v>0</v>
          </cell>
          <cell r="D9">
            <v>0</v>
          </cell>
        </row>
        <row r="10">
          <cell r="A10">
            <v>2001</v>
          </cell>
          <cell r="B10">
            <v>57150.637809055741</v>
          </cell>
          <cell r="C10">
            <v>0</v>
          </cell>
          <cell r="D10">
            <v>0</v>
          </cell>
        </row>
        <row r="11">
          <cell r="A11">
            <v>2002</v>
          </cell>
          <cell r="B11">
            <v>21042.938513790436</v>
          </cell>
          <cell r="C11">
            <v>277.9540392400952</v>
          </cell>
          <cell r="D11">
            <v>0</v>
          </cell>
        </row>
        <row r="12">
          <cell r="A12">
            <v>2003</v>
          </cell>
          <cell r="B12">
            <v>29399.335983620418</v>
          </cell>
          <cell r="C12">
            <v>629.20704626796771</v>
          </cell>
          <cell r="D12">
            <v>0</v>
          </cell>
        </row>
        <row r="13">
          <cell r="A13">
            <v>2004</v>
          </cell>
          <cell r="B13">
            <v>36972.360576839645</v>
          </cell>
          <cell r="C13">
            <v>3415.8668092826174</v>
          </cell>
          <cell r="D13">
            <v>0</v>
          </cell>
        </row>
        <row r="14">
          <cell r="A14">
            <v>2005</v>
          </cell>
          <cell r="B14">
            <v>42314.141763428815</v>
          </cell>
          <cell r="C14">
            <v>628.96947942994439</v>
          </cell>
          <cell r="D14">
            <v>0</v>
          </cell>
        </row>
        <row r="15">
          <cell r="A15">
            <v>2006</v>
          </cell>
          <cell r="B15">
            <v>34714.739495053393</v>
          </cell>
          <cell r="C15">
            <v>16475.651571092756</v>
          </cell>
          <cell r="D15">
            <v>0</v>
          </cell>
        </row>
        <row r="16">
          <cell r="A16">
            <v>2007</v>
          </cell>
          <cell r="B16">
            <v>54536.344886594714</v>
          </cell>
          <cell r="C16">
            <v>2515.2519397340398</v>
          </cell>
          <cell r="D16">
            <v>0</v>
          </cell>
        </row>
        <row r="17">
          <cell r="A17">
            <v>2008</v>
          </cell>
          <cell r="B17">
            <v>63956.406307719211</v>
          </cell>
          <cell r="C17">
            <v>17871.909690538145</v>
          </cell>
          <cell r="D17">
            <v>0</v>
          </cell>
        </row>
        <row r="18">
          <cell r="A18">
            <v>2009</v>
          </cell>
          <cell r="B18">
            <v>0</v>
          </cell>
          <cell r="C18">
            <v>18674.283882370626</v>
          </cell>
          <cell r="D18">
            <v>0</v>
          </cell>
        </row>
        <row r="19">
          <cell r="A19">
            <v>2010</v>
          </cell>
          <cell r="B19">
            <v>67281.782563369357</v>
          </cell>
          <cell r="C19">
            <v>26099.750087466404</v>
          </cell>
          <cell r="D19">
            <v>9098.8010905240408</v>
          </cell>
        </row>
        <row r="20">
          <cell r="A20">
            <v>2011</v>
          </cell>
          <cell r="B20">
            <v>66688.429925107848</v>
          </cell>
          <cell r="C20">
            <v>75787.983338743361</v>
          </cell>
          <cell r="D20">
            <v>0</v>
          </cell>
        </row>
        <row r="21">
          <cell r="A21">
            <v>2012</v>
          </cell>
          <cell r="B21">
            <v>55791.987763664139</v>
          </cell>
          <cell r="C21">
            <v>85871.727759800706</v>
          </cell>
          <cell r="D21">
            <v>0</v>
          </cell>
        </row>
        <row r="22">
          <cell r="A22">
            <v>2013</v>
          </cell>
          <cell r="B22">
            <v>18204.152788855718</v>
          </cell>
          <cell r="C22">
            <v>86670.72741215858</v>
          </cell>
          <cell r="D22">
            <v>0</v>
          </cell>
        </row>
        <row r="23">
          <cell r="A23">
            <v>2014</v>
          </cell>
          <cell r="B23">
            <v>40321.345510102357</v>
          </cell>
          <cell r="C23">
            <v>112819.80044579816</v>
          </cell>
          <cell r="D23">
            <v>3465.04562491249</v>
          </cell>
        </row>
        <row r="24">
          <cell r="A24">
            <v>2015</v>
          </cell>
          <cell r="B24">
            <v>0</v>
          </cell>
          <cell r="C24">
            <v>131259.62704426481</v>
          </cell>
          <cell r="D24">
            <v>0</v>
          </cell>
        </row>
        <row r="25">
          <cell r="A25">
            <v>2016</v>
          </cell>
          <cell r="B25">
            <v>6706.4543021674563</v>
          </cell>
          <cell r="C25">
            <v>169812.83903714089</v>
          </cell>
          <cell r="D25">
            <v>2227.9491567134523</v>
          </cell>
        </row>
        <row r="26">
          <cell r="A26">
            <v>2017</v>
          </cell>
          <cell r="B26">
            <v>0</v>
          </cell>
          <cell r="C26">
            <v>148634.90970140783</v>
          </cell>
          <cell r="D26">
            <v>17834.021760993801</v>
          </cell>
        </row>
        <row r="27">
          <cell r="A27">
            <v>2018</v>
          </cell>
          <cell r="B27">
            <v>14771.810463974225</v>
          </cell>
          <cell r="C27">
            <v>322886.56283442013</v>
          </cell>
          <cell r="D27">
            <v>0</v>
          </cell>
        </row>
      </sheetData>
      <sheetData sheetId="9">
        <row r="3">
          <cell r="A3">
            <v>1999</v>
          </cell>
          <cell r="B3">
            <v>206</v>
          </cell>
          <cell r="C3">
            <v>62</v>
          </cell>
        </row>
        <row r="4">
          <cell r="A4">
            <v>2000</v>
          </cell>
          <cell r="B4">
            <v>152</v>
          </cell>
        </row>
        <row r="5">
          <cell r="A5">
            <v>2001</v>
          </cell>
          <cell r="B5">
            <v>121</v>
          </cell>
          <cell r="C5">
            <v>44</v>
          </cell>
        </row>
        <row r="6">
          <cell r="A6">
            <v>2002</v>
          </cell>
          <cell r="B6">
            <v>1198</v>
          </cell>
          <cell r="C6">
            <v>32</v>
          </cell>
        </row>
        <row r="7">
          <cell r="A7">
            <v>2003</v>
          </cell>
          <cell r="B7">
            <v>1820</v>
          </cell>
          <cell r="C7">
            <v>33</v>
          </cell>
        </row>
        <row r="8">
          <cell r="A8">
            <v>2004</v>
          </cell>
          <cell r="B8">
            <v>1580</v>
          </cell>
          <cell r="C8">
            <v>52</v>
          </cell>
        </row>
        <row r="9">
          <cell r="A9">
            <v>2005</v>
          </cell>
          <cell r="B9">
            <v>1224</v>
          </cell>
          <cell r="C9">
            <v>459</v>
          </cell>
        </row>
        <row r="10">
          <cell r="A10">
            <v>2006</v>
          </cell>
          <cell r="B10">
            <v>2333</v>
          </cell>
          <cell r="C10">
            <v>1892</v>
          </cell>
        </row>
        <row r="11">
          <cell r="A11">
            <v>2007</v>
          </cell>
          <cell r="B11">
            <v>2599</v>
          </cell>
          <cell r="C11">
            <v>827</v>
          </cell>
        </row>
        <row r="12">
          <cell r="A12">
            <v>2008</v>
          </cell>
          <cell r="B12">
            <v>4082</v>
          </cell>
          <cell r="C12">
            <v>1558</v>
          </cell>
        </row>
        <row r="13">
          <cell r="A13">
            <v>2009</v>
          </cell>
          <cell r="B13">
            <v>5673</v>
          </cell>
          <cell r="C13">
            <v>1428</v>
          </cell>
        </row>
        <row r="14">
          <cell r="A14">
            <v>2010</v>
          </cell>
          <cell r="B14">
            <v>6249</v>
          </cell>
          <cell r="C14">
            <v>1752</v>
          </cell>
        </row>
        <row r="15">
          <cell r="A15">
            <v>2011</v>
          </cell>
          <cell r="B15">
            <v>3401</v>
          </cell>
          <cell r="C15">
            <v>1865</v>
          </cell>
        </row>
        <row r="16">
          <cell r="A16">
            <v>2012</v>
          </cell>
          <cell r="B16">
            <v>7199</v>
          </cell>
          <cell r="C16">
            <v>2674</v>
          </cell>
        </row>
        <row r="17">
          <cell r="A17">
            <v>2013</v>
          </cell>
          <cell r="B17">
            <v>4565</v>
          </cell>
          <cell r="C17">
            <v>2749</v>
          </cell>
        </row>
        <row r="18">
          <cell r="A18">
            <v>2014</v>
          </cell>
          <cell r="B18">
            <v>3750.6</v>
          </cell>
          <cell r="C18">
            <v>1352.7</v>
          </cell>
        </row>
        <row r="19">
          <cell r="A19">
            <v>2015</v>
          </cell>
          <cell r="B19">
            <v>2958.18</v>
          </cell>
          <cell r="C19">
            <v>1428.3000000000002</v>
          </cell>
        </row>
        <row r="20">
          <cell r="A20">
            <v>2016</v>
          </cell>
          <cell r="B20">
            <v>4527.5099999999993</v>
          </cell>
          <cell r="C20">
            <v>1071.9000000000001</v>
          </cell>
        </row>
        <row r="21">
          <cell r="A21">
            <v>2017</v>
          </cell>
          <cell r="B21">
            <v>872.79</v>
          </cell>
          <cell r="C21">
            <v>407.70000000000005</v>
          </cell>
        </row>
        <row r="22">
          <cell r="A22">
            <v>2018</v>
          </cell>
          <cell r="B22">
            <v>817.8</v>
          </cell>
          <cell r="C22">
            <v>591.30000000000007</v>
          </cell>
        </row>
      </sheetData>
      <sheetData sheetId="10">
        <row r="4">
          <cell r="AE4">
            <v>1990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</row>
        <row r="5">
          <cell r="AE5">
            <v>1991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</row>
        <row r="6">
          <cell r="AE6">
            <v>1992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</row>
        <row r="7">
          <cell r="AE7">
            <v>1993</v>
          </cell>
          <cell r="AF7">
            <v>10.627636253417586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E8">
            <v>1994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E9">
            <v>1995</v>
          </cell>
          <cell r="AF9">
            <v>281.63236071556599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E10">
            <v>1996</v>
          </cell>
          <cell r="AF10">
            <v>198.82178790523184</v>
          </cell>
          <cell r="AG10">
            <v>0</v>
          </cell>
          <cell r="AH10">
            <v>3.542545417805862</v>
          </cell>
          <cell r="AI10">
            <v>0</v>
          </cell>
          <cell r="AJ10">
            <v>0</v>
          </cell>
          <cell r="AK10">
            <v>0</v>
          </cell>
        </row>
        <row r="11">
          <cell r="AE11">
            <v>1997</v>
          </cell>
          <cell r="AF11">
            <v>0</v>
          </cell>
          <cell r="AG11">
            <v>0</v>
          </cell>
          <cell r="AH11">
            <v>268.84820354624293</v>
          </cell>
          <cell r="AI11">
            <v>0</v>
          </cell>
          <cell r="AJ11">
            <v>0</v>
          </cell>
          <cell r="AK11">
            <v>0</v>
          </cell>
        </row>
        <row r="12">
          <cell r="AE12">
            <v>1998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E13">
            <v>1999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E14">
            <v>2000</v>
          </cell>
          <cell r="AF14">
            <v>812.42707279080901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E15">
            <v>2001</v>
          </cell>
          <cell r="AF15">
            <v>1938.6469656018176</v>
          </cell>
          <cell r="AG15">
            <v>2.9131057165592038</v>
          </cell>
          <cell r="AH15">
            <v>8.7086714279607005</v>
          </cell>
          <cell r="AI15">
            <v>0</v>
          </cell>
          <cell r="AJ15">
            <v>0</v>
          </cell>
          <cell r="AK15">
            <v>0</v>
          </cell>
        </row>
        <row r="16">
          <cell r="AE16">
            <v>2002</v>
          </cell>
          <cell r="AF16">
            <v>6594.6177990273682</v>
          </cell>
          <cell r="AG16">
            <v>6435.6568161672621</v>
          </cell>
          <cell r="AH16">
            <v>24.976675871283007</v>
          </cell>
          <cell r="AI16">
            <v>26.569090633543968</v>
          </cell>
          <cell r="AJ16">
            <v>0</v>
          </cell>
          <cell r="AK16">
            <v>0</v>
          </cell>
        </row>
        <row r="17">
          <cell r="AE17">
            <v>2003</v>
          </cell>
          <cell r="AF17">
            <v>25026.585250797507</v>
          </cell>
          <cell r="AG17">
            <v>10187.632101543273</v>
          </cell>
          <cell r="AH17">
            <v>253.32580164624818</v>
          </cell>
          <cell r="AI17">
            <v>0</v>
          </cell>
          <cell r="AJ17">
            <v>0</v>
          </cell>
          <cell r="AK17">
            <v>0</v>
          </cell>
        </row>
        <row r="18">
          <cell r="AE18">
            <v>2004</v>
          </cell>
          <cell r="AF18">
            <v>25545.381173948012</v>
          </cell>
          <cell r="AG18">
            <v>6420.2779933350866</v>
          </cell>
          <cell r="AH18">
            <v>179.39596514361753</v>
          </cell>
          <cell r="AI18">
            <v>1.7435221213862784</v>
          </cell>
          <cell r="AJ18">
            <v>0</v>
          </cell>
          <cell r="AK18">
            <v>0</v>
          </cell>
        </row>
        <row r="19">
          <cell r="AE19">
            <v>2005</v>
          </cell>
          <cell r="AF19">
            <v>32383.998551976518</v>
          </cell>
          <cell r="AG19">
            <v>13347.291877677269</v>
          </cell>
          <cell r="AH19">
            <v>439.39967462089351</v>
          </cell>
          <cell r="AI19">
            <v>0</v>
          </cell>
          <cell r="AJ19">
            <v>1.7435221213862784</v>
          </cell>
          <cell r="AK19">
            <v>0</v>
          </cell>
        </row>
        <row r="20">
          <cell r="AE20">
            <v>2006</v>
          </cell>
          <cell r="AF20">
            <v>36905.181830759895</v>
          </cell>
          <cell r="AG20">
            <v>7538.7184295978295</v>
          </cell>
          <cell r="AH20">
            <v>579.1111911986136</v>
          </cell>
          <cell r="AI20">
            <v>0</v>
          </cell>
          <cell r="AJ20">
            <v>0</v>
          </cell>
          <cell r="AK20">
            <v>0</v>
          </cell>
        </row>
        <row r="21">
          <cell r="AE21">
            <v>2007</v>
          </cell>
          <cell r="AF21">
            <v>54867.709322333285</v>
          </cell>
          <cell r="AG21">
            <v>7867.2527221475648</v>
          </cell>
          <cell r="AH21">
            <v>894.12591843028281</v>
          </cell>
          <cell r="AI21">
            <v>1.7712727089029312</v>
          </cell>
          <cell r="AJ21">
            <v>0</v>
          </cell>
          <cell r="AK21">
            <v>0</v>
          </cell>
        </row>
        <row r="22">
          <cell r="AE22">
            <v>2008</v>
          </cell>
          <cell r="AF22">
            <v>87194.148367957387</v>
          </cell>
          <cell r="AG22">
            <v>11149.643494670225</v>
          </cell>
          <cell r="AH22">
            <v>1055.528900876508</v>
          </cell>
          <cell r="AI22">
            <v>0</v>
          </cell>
          <cell r="AJ22">
            <v>0</v>
          </cell>
          <cell r="AK22">
            <v>0</v>
          </cell>
        </row>
        <row r="23">
          <cell r="AE23">
            <v>2009</v>
          </cell>
          <cell r="AF23">
            <v>57541.576805530327</v>
          </cell>
          <cell r="AG23">
            <v>4043.8094358245221</v>
          </cell>
          <cell r="AH23">
            <v>698.71979656302551</v>
          </cell>
          <cell r="AI23">
            <v>0</v>
          </cell>
          <cell r="AJ23">
            <v>0</v>
          </cell>
          <cell r="AK23">
            <v>0</v>
          </cell>
        </row>
        <row r="24">
          <cell r="AE24">
            <v>2010</v>
          </cell>
          <cell r="AF24">
            <v>91372.821522794286</v>
          </cell>
          <cell r="AG24">
            <v>4570.4040121806374</v>
          </cell>
          <cell r="AH24">
            <v>773.26019442383426</v>
          </cell>
          <cell r="AI24">
            <v>0</v>
          </cell>
          <cell r="AJ24">
            <v>0</v>
          </cell>
          <cell r="AK24">
            <v>0</v>
          </cell>
        </row>
        <row r="25">
          <cell r="AE25">
            <v>2011</v>
          </cell>
          <cell r="AF25">
            <v>116356.11411169423</v>
          </cell>
          <cell r="AG25">
            <v>1596.2526564893965</v>
          </cell>
          <cell r="AH25">
            <v>1322.0819880997724</v>
          </cell>
          <cell r="AI25">
            <v>0</v>
          </cell>
          <cell r="AJ25">
            <v>0</v>
          </cell>
          <cell r="AK25">
            <v>0</v>
          </cell>
        </row>
        <row r="26">
          <cell r="AE26">
            <v>2012</v>
          </cell>
          <cell r="AF26">
            <v>162425.36710135118</v>
          </cell>
          <cell r="AG26">
            <v>1261.9083933384502</v>
          </cell>
          <cell r="AH26">
            <v>975.71441023387615</v>
          </cell>
          <cell r="AI26">
            <v>0</v>
          </cell>
          <cell r="AJ26">
            <v>0</v>
          </cell>
          <cell r="AK26">
            <v>0</v>
          </cell>
        </row>
        <row r="27">
          <cell r="AE27">
            <v>2013</v>
          </cell>
          <cell r="AF27">
            <v>176746.19479027911</v>
          </cell>
          <cell r="AG27">
            <v>650.62804528162405</v>
          </cell>
          <cell r="AH27">
            <v>1329.1160167815428</v>
          </cell>
          <cell r="AI27">
            <v>0</v>
          </cell>
          <cell r="AJ27">
            <v>0</v>
          </cell>
          <cell r="AK27">
            <v>0</v>
          </cell>
        </row>
        <row r="28">
          <cell r="AE28">
            <v>2014</v>
          </cell>
          <cell r="AF28">
            <v>205873.13516078319</v>
          </cell>
          <cell r="AG28">
            <v>599.86680855175518</v>
          </cell>
          <cell r="AH28">
            <v>805.00120033314511</v>
          </cell>
          <cell r="AI28">
            <v>5.3138181267087941</v>
          </cell>
          <cell r="AJ28">
            <v>0</v>
          </cell>
          <cell r="AK28">
            <v>0</v>
          </cell>
        </row>
        <row r="29">
          <cell r="AE29">
            <v>2015</v>
          </cell>
          <cell r="AF29">
            <v>219090.31866799176</v>
          </cell>
          <cell r="AG29">
            <v>13666.453972645624</v>
          </cell>
          <cell r="AH29">
            <v>605.58244202089213</v>
          </cell>
          <cell r="AI29">
            <v>1402.8479854511211</v>
          </cell>
          <cell r="AJ29">
            <v>0</v>
          </cell>
          <cell r="AK29">
            <v>0</v>
          </cell>
        </row>
        <row r="30">
          <cell r="AE30">
            <v>2016</v>
          </cell>
          <cell r="AF30">
            <v>206874.65528759616</v>
          </cell>
          <cell r="AG30">
            <v>17502.081380251588</v>
          </cell>
          <cell r="AH30">
            <v>1470.3991337427115</v>
          </cell>
          <cell r="AI30">
            <v>0</v>
          </cell>
          <cell r="AJ30">
            <v>0</v>
          </cell>
          <cell r="AK30">
            <v>0</v>
          </cell>
        </row>
        <row r="31">
          <cell r="AE31">
            <v>2017</v>
          </cell>
          <cell r="AF31">
            <v>380137.87745004444</v>
          </cell>
          <cell r="AG31">
            <v>55964.646522031187</v>
          </cell>
          <cell r="AH31">
            <v>2318.6424148342189</v>
          </cell>
          <cell r="AI31">
            <v>2.9081828651817463</v>
          </cell>
          <cell r="AJ31">
            <v>0</v>
          </cell>
          <cell r="AK31">
            <v>0</v>
          </cell>
        </row>
        <row r="32">
          <cell r="AE32">
            <v>2018</v>
          </cell>
          <cell r="AF32">
            <v>303777.6533994365</v>
          </cell>
          <cell r="AG32">
            <v>40269.463876793088</v>
          </cell>
          <cell r="AH32">
            <v>6489.315198086847</v>
          </cell>
          <cell r="AI32">
            <v>87.181627521132981</v>
          </cell>
          <cell r="AJ32">
            <v>281.31998507600071</v>
          </cell>
          <cell r="AK32">
            <v>90.816253667462391</v>
          </cell>
        </row>
      </sheetData>
      <sheetData sheetId="11"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32.972297665294967</v>
          </cell>
        </row>
        <row r="9">
          <cell r="D9">
            <v>2502.3089187652372</v>
          </cell>
        </row>
        <row r="10">
          <cell r="D10">
            <v>0</v>
          </cell>
        </row>
        <row r="11">
          <cell r="A11">
            <v>1999</v>
          </cell>
          <cell r="B11">
            <v>0</v>
          </cell>
          <cell r="C11">
            <v>2887.6107573685549</v>
          </cell>
          <cell r="D11">
            <v>0</v>
          </cell>
        </row>
        <row r="12">
          <cell r="A12">
            <v>2000</v>
          </cell>
          <cell r="B12">
            <v>0</v>
          </cell>
          <cell r="C12">
            <v>242.75303972574946</v>
          </cell>
          <cell r="D12">
            <v>0</v>
          </cell>
        </row>
        <row r="13">
          <cell r="A13">
            <v>2001</v>
          </cell>
          <cell r="B13">
            <v>0</v>
          </cell>
          <cell r="C13">
            <v>290.01700208928855</v>
          </cell>
          <cell r="D13">
            <v>81.056097445835348</v>
          </cell>
        </row>
        <row r="14">
          <cell r="A14">
            <v>2002</v>
          </cell>
          <cell r="B14">
            <v>0</v>
          </cell>
          <cell r="C14">
            <v>8855.3710008202052</v>
          </cell>
          <cell r="D14">
            <v>232.47080683233889</v>
          </cell>
        </row>
        <row r="15">
          <cell r="A15">
            <v>2003</v>
          </cell>
          <cell r="B15">
            <v>0</v>
          </cell>
          <cell r="C15">
            <v>11609.846571781207</v>
          </cell>
          <cell r="D15">
            <v>2357.8339168769157</v>
          </cell>
        </row>
        <row r="16">
          <cell r="A16">
            <v>2004</v>
          </cell>
          <cell r="B16">
            <v>0</v>
          </cell>
          <cell r="C16">
            <v>11458.118293717847</v>
          </cell>
          <cell r="D16">
            <v>1669.7307910118088</v>
          </cell>
        </row>
        <row r="17">
          <cell r="A17">
            <v>2005</v>
          </cell>
          <cell r="B17">
            <v>0</v>
          </cell>
          <cell r="C17">
            <v>0</v>
          </cell>
          <cell r="D17">
            <v>4089.7194409457325</v>
          </cell>
        </row>
        <row r="18">
          <cell r="A18">
            <v>2006</v>
          </cell>
          <cell r="B18">
            <v>0</v>
          </cell>
          <cell r="C18">
            <v>15978.223145301788</v>
          </cell>
          <cell r="D18">
            <v>5390.0865974869648</v>
          </cell>
        </row>
        <row r="19">
          <cell r="A19">
            <v>2007</v>
          </cell>
          <cell r="B19">
            <v>0</v>
          </cell>
          <cell r="C19">
            <v>15371.482080170885</v>
          </cell>
          <cell r="D19">
            <v>8322.0911677113654</v>
          </cell>
        </row>
        <row r="20">
          <cell r="A20">
            <v>2008</v>
          </cell>
          <cell r="B20">
            <v>0</v>
          </cell>
          <cell r="C20">
            <v>19548.970508840175</v>
          </cell>
          <cell r="D20">
            <v>9824.3519868766671</v>
          </cell>
        </row>
        <row r="21">
          <cell r="A21">
            <v>2009</v>
          </cell>
          <cell r="B21">
            <v>4.3139134564204548E-7</v>
          </cell>
          <cell r="C21">
            <v>19082.317611021332</v>
          </cell>
          <cell r="D21">
            <v>6503.3455890537734</v>
          </cell>
        </row>
        <row r="22">
          <cell r="A22">
            <v>2010</v>
          </cell>
          <cell r="B22">
            <v>1.0168877026161516E-3</v>
          </cell>
          <cell r="C22">
            <v>23539.96779111182</v>
          </cell>
          <cell r="D22">
            <v>7197.1315244443686</v>
          </cell>
        </row>
        <row r="23">
          <cell r="A23">
            <v>2011</v>
          </cell>
          <cell r="B23">
            <v>25164.621494844756</v>
          </cell>
          <cell r="C23">
            <v>53463.565875094588</v>
          </cell>
          <cell r="D23">
            <v>12305.299074062455</v>
          </cell>
        </row>
        <row r="24">
          <cell r="A24">
            <v>2012</v>
          </cell>
          <cell r="B24">
            <v>1.1692578409726662E-5</v>
          </cell>
          <cell r="C24">
            <v>8337.545307965971</v>
          </cell>
          <cell r="D24">
            <v>9081.4773492657405</v>
          </cell>
        </row>
        <row r="25">
          <cell r="A25">
            <v>2013</v>
          </cell>
          <cell r="B25">
            <v>58680.289305065242</v>
          </cell>
          <cell r="C25">
            <v>23002.748548655916</v>
          </cell>
          <cell r="D25">
            <v>12370.768407586263</v>
          </cell>
        </row>
        <row r="26">
          <cell r="A26">
            <v>2014</v>
          </cell>
          <cell r="B26">
            <v>42753.739223450495</v>
          </cell>
          <cell r="C26">
            <v>42079.516702924819</v>
          </cell>
          <cell r="D26">
            <v>7492.5614403961372</v>
          </cell>
        </row>
        <row r="27">
          <cell r="A27">
            <v>2015</v>
          </cell>
          <cell r="B27">
            <v>39418.723128673882</v>
          </cell>
          <cell r="C27">
            <v>12581.221811205804</v>
          </cell>
          <cell r="D27">
            <v>5636.4681843814615</v>
          </cell>
        </row>
        <row r="28">
          <cell r="A28">
            <v>2016</v>
          </cell>
          <cell r="B28">
            <v>35894.609239061247</v>
          </cell>
          <cell r="C28">
            <v>14014.586957934049</v>
          </cell>
          <cell r="D28">
            <v>13685.763259623942</v>
          </cell>
        </row>
        <row r="29">
          <cell r="A29">
            <v>2017</v>
          </cell>
          <cell r="B29">
            <v>38976.654796043607</v>
          </cell>
          <cell r="C29">
            <v>20083.250349833586</v>
          </cell>
          <cell r="D29">
            <v>21580.801052550363</v>
          </cell>
        </row>
        <row r="30">
          <cell r="A30">
            <v>2018</v>
          </cell>
          <cell r="B30">
            <v>34785.526746890806</v>
          </cell>
          <cell r="C30">
            <v>11581.256048916086</v>
          </cell>
          <cell r="D30">
            <v>60399.404134602955</v>
          </cell>
        </row>
      </sheetData>
      <sheetData sheetId="12">
        <row r="4">
          <cell r="B4">
            <v>0</v>
          </cell>
          <cell r="C4">
            <v>0</v>
          </cell>
        </row>
        <row r="5">
          <cell r="B5">
            <v>2.9814793380042285E-4</v>
          </cell>
          <cell r="C5">
            <v>1.4855603560679347E-4</v>
          </cell>
        </row>
        <row r="6">
          <cell r="B6">
            <v>0</v>
          </cell>
          <cell r="C6">
            <v>0</v>
          </cell>
        </row>
        <row r="7">
          <cell r="B7">
            <v>8060.6062185860083</v>
          </cell>
          <cell r="C7">
            <v>4016.3005295960415</v>
          </cell>
        </row>
        <row r="8">
          <cell r="B8">
            <v>11469.643759720751</v>
          </cell>
          <cell r="C8">
            <v>5714.8972493194451</v>
          </cell>
        </row>
        <row r="9">
          <cell r="B9">
            <v>23023.248273304656</v>
          </cell>
          <cell r="C9">
            <v>11471.629022130228</v>
          </cell>
        </row>
        <row r="10">
          <cell r="B10">
            <v>51502.341602826164</v>
          </cell>
          <cell r="C10">
            <v>25661.702885065686</v>
          </cell>
        </row>
        <row r="11">
          <cell r="B11">
            <v>13427.115724492378</v>
          </cell>
          <cell r="C11">
            <v>6690.232785578999</v>
          </cell>
        </row>
        <row r="12">
          <cell r="A12">
            <v>1999</v>
          </cell>
          <cell r="B12">
            <v>25918.181668848945</v>
          </cell>
          <cell r="C12">
            <v>6288.8183311510538</v>
          </cell>
        </row>
        <row r="13">
          <cell r="A13">
            <v>2000</v>
          </cell>
          <cell r="B13">
            <v>30719.312655812115</v>
          </cell>
          <cell r="C13">
            <v>13082.687344187885</v>
          </cell>
        </row>
        <row r="14">
          <cell r="A14">
            <v>2001</v>
          </cell>
          <cell r="B14">
            <v>28807.619809856424</v>
          </cell>
          <cell r="C14">
            <v>9017.3801901435781</v>
          </cell>
        </row>
        <row r="15">
          <cell r="A15">
            <v>2002</v>
          </cell>
          <cell r="B15">
            <v>32296.194920238839</v>
          </cell>
          <cell r="C15">
            <v>8439.8050797611613</v>
          </cell>
        </row>
        <row r="16">
          <cell r="A16">
            <v>2003</v>
          </cell>
          <cell r="B16">
            <v>36678.111780944564</v>
          </cell>
          <cell r="C16">
            <v>10788.888219055436</v>
          </cell>
        </row>
        <row r="17">
          <cell r="A17">
            <v>2004</v>
          </cell>
          <cell r="B17">
            <v>45133.747633280538</v>
          </cell>
          <cell r="C17">
            <v>11415.252366719458</v>
          </cell>
        </row>
        <row r="18">
          <cell r="A18">
            <v>2005</v>
          </cell>
          <cell r="B18">
            <v>54352.541283906947</v>
          </cell>
          <cell r="C18">
            <v>18431.458716093053</v>
          </cell>
        </row>
        <row r="19">
          <cell r="A19">
            <v>2006</v>
          </cell>
          <cell r="B19">
            <v>60577.024487544033</v>
          </cell>
          <cell r="C19">
            <v>16490.975512455971</v>
          </cell>
        </row>
        <row r="20">
          <cell r="A20">
            <v>2007</v>
          </cell>
          <cell r="B20">
            <v>74330.928080244048</v>
          </cell>
          <cell r="C20">
            <v>22859.071919755959</v>
          </cell>
        </row>
        <row r="21">
          <cell r="A21">
            <v>2008</v>
          </cell>
          <cell r="B21">
            <v>83415.813740517508</v>
          </cell>
          <cell r="C21">
            <v>12574.186259482491</v>
          </cell>
        </row>
        <row r="22">
          <cell r="A22">
            <v>2009</v>
          </cell>
          <cell r="B22">
            <v>65471.32225135083</v>
          </cell>
          <cell r="C22">
            <v>8281.6777486491719</v>
          </cell>
        </row>
        <row r="23">
          <cell r="A23">
            <v>2010</v>
          </cell>
          <cell r="B23">
            <v>115929.35944954951</v>
          </cell>
          <cell r="C23">
            <v>8618.6405504505001</v>
          </cell>
        </row>
        <row r="24">
          <cell r="A24">
            <v>2011</v>
          </cell>
          <cell r="B24">
            <v>145723.37883546654</v>
          </cell>
          <cell r="C24">
            <v>7858.6211645334624</v>
          </cell>
        </row>
        <row r="25">
          <cell r="A25">
            <v>2012</v>
          </cell>
          <cell r="B25">
            <v>152679.46186926938</v>
          </cell>
          <cell r="C25">
            <v>6272.5381307306216</v>
          </cell>
        </row>
        <row r="26">
          <cell r="A26">
            <v>2013</v>
          </cell>
          <cell r="B26">
            <v>174246.66910323731</v>
          </cell>
          <cell r="C26">
            <v>5490.3308967626954</v>
          </cell>
        </row>
        <row r="27">
          <cell r="A27">
            <v>2014</v>
          </cell>
          <cell r="B27">
            <v>159018.03526303219</v>
          </cell>
          <cell r="C27">
            <v>3697.9647369678037</v>
          </cell>
        </row>
        <row r="28">
          <cell r="A28">
            <v>2015</v>
          </cell>
          <cell r="B28">
            <v>143671.07170798577</v>
          </cell>
          <cell r="C28">
            <v>3197.9282920142427</v>
          </cell>
        </row>
        <row r="29">
          <cell r="A29">
            <v>2016</v>
          </cell>
          <cell r="B29">
            <v>154825.09838019786</v>
          </cell>
          <cell r="C29">
            <v>2562.5340000000001</v>
          </cell>
        </row>
        <row r="30">
          <cell r="A30">
            <v>2017</v>
          </cell>
          <cell r="B30">
            <v>182877.45632458403</v>
          </cell>
          <cell r="C30">
            <v>1395.5239999999999</v>
          </cell>
        </row>
        <row r="31">
          <cell r="A31">
            <v>2018</v>
          </cell>
          <cell r="B31">
            <v>211324.04718950368</v>
          </cell>
          <cell r="C31">
            <v>1700.413</v>
          </cell>
        </row>
      </sheetData>
      <sheetData sheetId="13">
        <row r="3">
          <cell r="A3">
            <v>2003</v>
          </cell>
          <cell r="E3">
            <v>36.08</v>
          </cell>
          <cell r="F3">
            <v>0</v>
          </cell>
          <cell r="G3">
            <v>0</v>
          </cell>
        </row>
        <row r="4">
          <cell r="A4">
            <v>2004</v>
          </cell>
          <cell r="E4">
            <v>17107.2</v>
          </cell>
          <cell r="F4">
            <v>0</v>
          </cell>
          <cell r="G4">
            <v>0</v>
          </cell>
        </row>
        <row r="5">
          <cell r="A5">
            <v>2005</v>
          </cell>
          <cell r="E5">
            <v>49896</v>
          </cell>
          <cell r="F5">
            <v>0</v>
          </cell>
          <cell r="G5">
            <v>0</v>
          </cell>
        </row>
        <row r="6">
          <cell r="A6">
            <v>2006</v>
          </cell>
          <cell r="E6">
            <v>33601.919999999998</v>
          </cell>
          <cell r="F6">
            <v>0</v>
          </cell>
          <cell r="G6">
            <v>0</v>
          </cell>
        </row>
        <row r="7">
          <cell r="A7">
            <v>2007</v>
          </cell>
          <cell r="E7">
            <v>9979.2000000000007</v>
          </cell>
          <cell r="F7">
            <v>0.88</v>
          </cell>
          <cell r="G7">
            <v>19.36</v>
          </cell>
          <cell r="H7">
            <v>954.10000000000014</v>
          </cell>
          <cell r="I7">
            <v>13221.1</v>
          </cell>
        </row>
        <row r="8">
          <cell r="A8">
            <v>2008</v>
          </cell>
          <cell r="E8">
            <v>0</v>
          </cell>
          <cell r="F8">
            <v>0</v>
          </cell>
          <cell r="G8">
            <v>858</v>
          </cell>
          <cell r="H8">
            <v>6820.1000000000013</v>
          </cell>
          <cell r="I8">
            <v>94507.1</v>
          </cell>
        </row>
        <row r="9">
          <cell r="A9">
            <v>2009</v>
          </cell>
          <cell r="E9">
            <v>0</v>
          </cell>
          <cell r="F9">
            <v>0</v>
          </cell>
          <cell r="G9">
            <v>844.8</v>
          </cell>
          <cell r="H9">
            <v>8623.6500000000015</v>
          </cell>
          <cell r="I9">
            <v>119499.15</v>
          </cell>
        </row>
        <row r="10">
          <cell r="A10">
            <v>2010</v>
          </cell>
          <cell r="E10">
            <v>0</v>
          </cell>
          <cell r="F10">
            <v>0</v>
          </cell>
          <cell r="G10">
            <v>844.8</v>
          </cell>
          <cell r="H10">
            <v>26824.721700000002</v>
          </cell>
          <cell r="I10">
            <v>371714.00069999998</v>
          </cell>
        </row>
        <row r="11">
          <cell r="A11">
            <v>2011</v>
          </cell>
          <cell r="E11">
            <v>0</v>
          </cell>
          <cell r="F11">
            <v>0</v>
          </cell>
          <cell r="G11">
            <v>1689.6</v>
          </cell>
          <cell r="H11">
            <v>10048.741150000002</v>
          </cell>
          <cell r="I11">
            <v>139246.84164999999</v>
          </cell>
        </row>
        <row r="12">
          <cell r="A12">
            <v>2012</v>
          </cell>
          <cell r="E12">
            <v>0</v>
          </cell>
          <cell r="F12">
            <v>0</v>
          </cell>
          <cell r="G12">
            <v>0</v>
          </cell>
          <cell r="H12">
            <v>25005.750000000004</v>
          </cell>
          <cell r="I12">
            <v>346508.25</v>
          </cell>
        </row>
        <row r="13">
          <cell r="A13">
            <v>2013</v>
          </cell>
          <cell r="E13">
            <v>0</v>
          </cell>
          <cell r="F13">
            <v>0</v>
          </cell>
          <cell r="G13">
            <v>35481.599999999999</v>
          </cell>
          <cell r="H13">
            <v>12033.210000000001</v>
          </cell>
          <cell r="I13">
            <v>166745.91</v>
          </cell>
        </row>
        <row r="14">
          <cell r="A14">
            <v>2014</v>
          </cell>
          <cell r="E14">
            <v>0</v>
          </cell>
          <cell r="F14">
            <v>0</v>
          </cell>
          <cell r="G14">
            <v>16896</v>
          </cell>
          <cell r="H14">
            <v>18735.605</v>
          </cell>
          <cell r="I14">
            <v>259621.95499999996</v>
          </cell>
        </row>
        <row r="15">
          <cell r="A15">
            <v>2015</v>
          </cell>
          <cell r="E15">
            <v>0</v>
          </cell>
          <cell r="F15">
            <v>1182.72</v>
          </cell>
          <cell r="G15">
            <v>83297.279999999999</v>
          </cell>
          <cell r="H15">
            <v>15220.100000000002</v>
          </cell>
          <cell r="I15">
            <v>210907.1</v>
          </cell>
        </row>
        <row r="16">
          <cell r="A16">
            <v>2016</v>
          </cell>
          <cell r="E16">
            <v>0</v>
          </cell>
          <cell r="F16">
            <v>591.36000000000013</v>
          </cell>
          <cell r="G16">
            <v>110499.84</v>
          </cell>
          <cell r="H16">
            <v>29674.400000000005</v>
          </cell>
          <cell r="I16">
            <v>411202.4</v>
          </cell>
        </row>
        <row r="17">
          <cell r="A17">
            <v>2017</v>
          </cell>
          <cell r="E17">
            <v>0</v>
          </cell>
          <cell r="F17">
            <v>1995.84</v>
          </cell>
          <cell r="G17">
            <v>27360.959999999999</v>
          </cell>
          <cell r="H17">
            <v>26737.9</v>
          </cell>
          <cell r="I17">
            <v>370510.89999999997</v>
          </cell>
        </row>
        <row r="18">
          <cell r="A18">
            <v>2018</v>
          </cell>
          <cell r="E18">
            <v>0</v>
          </cell>
          <cell r="F18">
            <v>561.79200000000003</v>
          </cell>
          <cell r="G18">
            <v>7463.808</v>
          </cell>
          <cell r="H18">
            <v>19323.150000000001</v>
          </cell>
          <cell r="I18">
            <v>267763.65000000002</v>
          </cell>
        </row>
      </sheetData>
      <sheetData sheetId="14">
        <row r="4">
          <cell r="A4">
            <v>1997</v>
          </cell>
          <cell r="L4">
            <v>0</v>
          </cell>
          <cell r="M4">
            <v>1751.81</v>
          </cell>
          <cell r="N4">
            <v>0</v>
          </cell>
          <cell r="O4">
            <v>0</v>
          </cell>
        </row>
        <row r="5">
          <cell r="A5">
            <v>1998</v>
          </cell>
          <cell r="L5">
            <v>0</v>
          </cell>
          <cell r="M5">
            <v>2409.0047466666665</v>
          </cell>
          <cell r="N5">
            <v>0</v>
          </cell>
          <cell r="O5">
            <v>0</v>
          </cell>
        </row>
        <row r="6">
          <cell r="A6">
            <v>1999</v>
          </cell>
          <cell r="L6">
            <v>0</v>
          </cell>
          <cell r="M6">
            <v>4709.1185947733338</v>
          </cell>
          <cell r="N6">
            <v>0</v>
          </cell>
          <cell r="O6">
            <v>0</v>
          </cell>
        </row>
        <row r="7">
          <cell r="A7">
            <v>2000</v>
          </cell>
          <cell r="L7">
            <v>0</v>
          </cell>
          <cell r="M7">
            <v>7191.5268664072528</v>
          </cell>
          <cell r="N7">
            <v>0</v>
          </cell>
          <cell r="O7">
            <v>0</v>
          </cell>
        </row>
        <row r="8">
          <cell r="A8">
            <v>2001</v>
          </cell>
          <cell r="L8">
            <v>0</v>
          </cell>
          <cell r="M8">
            <v>9778.1613733488884</v>
          </cell>
          <cell r="N8">
            <v>0</v>
          </cell>
          <cell r="O8">
            <v>27</v>
          </cell>
        </row>
        <row r="9">
          <cell r="A9">
            <v>2002</v>
          </cell>
          <cell r="L9">
            <v>0</v>
          </cell>
          <cell r="M9">
            <v>9365.2910760683881</v>
          </cell>
          <cell r="N9">
            <v>0</v>
          </cell>
          <cell r="O9">
            <v>25.92</v>
          </cell>
        </row>
        <row r="10">
          <cell r="A10">
            <v>2003</v>
          </cell>
          <cell r="L10">
            <v>298.66666666666669</v>
          </cell>
          <cell r="M10">
            <v>7716.7864283008666</v>
          </cell>
          <cell r="N10">
            <v>0</v>
          </cell>
          <cell r="O10">
            <v>24.883199999999999</v>
          </cell>
        </row>
        <row r="11">
          <cell r="A11">
            <v>2004</v>
          </cell>
          <cell r="L11">
            <v>172.17333333333335</v>
          </cell>
          <cell r="M11">
            <v>6234.500929261907</v>
          </cell>
          <cell r="N11">
            <v>0</v>
          </cell>
          <cell r="O11">
            <v>-3.1121280000000002</v>
          </cell>
        </row>
        <row r="12">
          <cell r="A12">
            <v>2005</v>
          </cell>
          <cell r="L12">
            <v>595.83466666666664</v>
          </cell>
          <cell r="M12">
            <v>7552.6733328588571</v>
          </cell>
          <cell r="N12">
            <v>0</v>
          </cell>
          <cell r="O12">
            <v>-2.9876428800000001</v>
          </cell>
        </row>
        <row r="13">
          <cell r="A13">
            <v>2006</v>
          </cell>
          <cell r="L13">
            <v>1498.7595133333332</v>
          </cell>
          <cell r="M13">
            <v>8970.4829195407092</v>
          </cell>
          <cell r="N13">
            <v>0</v>
          </cell>
          <cell r="O13">
            <v>-2.8681371648000002</v>
          </cell>
        </row>
        <row r="14">
          <cell r="A14">
            <v>2007</v>
          </cell>
          <cell r="L14">
            <v>2790.8288327999999</v>
          </cell>
          <cell r="M14">
            <v>10742.817199448742</v>
          </cell>
          <cell r="N14">
            <v>0</v>
          </cell>
          <cell r="O14">
            <v>-1.6734116782080002</v>
          </cell>
        </row>
        <row r="15">
          <cell r="A15">
            <v>2008</v>
          </cell>
          <cell r="L15">
            <v>4258.4497461546662</v>
          </cell>
          <cell r="M15">
            <v>13620.855082399716</v>
          </cell>
          <cell r="N15">
            <v>0</v>
          </cell>
          <cell r="O15">
            <v>-0.56967521107968022</v>
          </cell>
        </row>
        <row r="16">
          <cell r="A16">
            <v>2009</v>
          </cell>
          <cell r="L16">
            <v>3663.7082563084796</v>
          </cell>
          <cell r="M16">
            <v>16717.901353096255</v>
          </cell>
          <cell r="N16">
            <v>0</v>
          </cell>
          <cell r="O16">
            <v>0</v>
          </cell>
        </row>
        <row r="17">
          <cell r="A17">
            <v>2010</v>
          </cell>
          <cell r="L17">
            <v>3377.4864927228073</v>
          </cell>
          <cell r="M17">
            <v>26901.708409797175</v>
          </cell>
          <cell r="N17">
            <v>0</v>
          </cell>
          <cell r="O17">
            <v>0</v>
          </cell>
        </row>
        <row r="18">
          <cell r="A18">
            <v>2011</v>
          </cell>
          <cell r="L18">
            <v>2266.2980196805615</v>
          </cell>
          <cell r="M18">
            <v>33084.488307350337</v>
          </cell>
          <cell r="N18">
            <v>0</v>
          </cell>
          <cell r="O18">
            <v>0</v>
          </cell>
        </row>
        <row r="19">
          <cell r="A19">
            <v>2012</v>
          </cell>
          <cell r="L19">
            <v>1813.1150794266723</v>
          </cell>
          <cell r="M19">
            <v>31285.981648181787</v>
          </cell>
          <cell r="N19">
            <v>0</v>
          </cell>
          <cell r="O19">
            <v>0</v>
          </cell>
        </row>
        <row r="20">
          <cell r="A20">
            <v>2013</v>
          </cell>
          <cell r="L20">
            <v>2232.5859295616056</v>
          </cell>
          <cell r="M20">
            <v>24136.050155439971</v>
          </cell>
          <cell r="N20">
            <v>0</v>
          </cell>
          <cell r="O20">
            <v>9</v>
          </cell>
        </row>
        <row r="21">
          <cell r="A21">
            <v>2014</v>
          </cell>
          <cell r="L21">
            <v>3328.8344155586615</v>
          </cell>
          <cell r="M21">
            <v>21052.72946902589</v>
          </cell>
          <cell r="N21">
            <v>33</v>
          </cell>
          <cell r="O21">
            <v>9</v>
          </cell>
        </row>
        <row r="22">
          <cell r="A22">
            <v>2015</v>
          </cell>
          <cell r="L22">
            <v>4976.9421691886546</v>
          </cell>
          <cell r="M22">
            <v>30588.476087716477</v>
          </cell>
          <cell r="N22">
            <v>31.68</v>
          </cell>
          <cell r="O22">
            <v>8.6039546773635074</v>
          </cell>
        </row>
        <row r="23">
          <cell r="A23">
            <v>2016</v>
          </cell>
          <cell r="L23">
            <v>4177.7384087966875</v>
          </cell>
          <cell r="M23">
            <v>30940.72284596791</v>
          </cell>
          <cell r="N23">
            <v>30.412800000000001</v>
          </cell>
          <cell r="O23">
            <v>-0.85970922493103274</v>
          </cell>
        </row>
        <row r="24">
          <cell r="A24">
            <v>2017</v>
          </cell>
          <cell r="L24">
            <v>2371.2302598987085</v>
          </cell>
          <cell r="M24">
            <v>28817.458178844106</v>
          </cell>
          <cell r="N24">
            <v>-3.8037120000000004</v>
          </cell>
          <cell r="O24">
            <v>-0.94004634252579145</v>
          </cell>
        </row>
        <row r="25">
          <cell r="A25">
            <v>2018</v>
          </cell>
          <cell r="L25">
            <v>347.59951934649428</v>
          </cell>
          <cell r="M25">
            <v>21920.500414888615</v>
          </cell>
          <cell r="N25">
            <v>-3.6515635200000003</v>
          </cell>
          <cell r="O25">
            <v>-0.96938095595307971</v>
          </cell>
        </row>
      </sheetData>
      <sheetData sheetId="15"/>
    </sheetDataSet>
  </externalBook>
</externalLink>
</file>

<file path=xl/tables/table1.xml><?xml version="1.0" encoding="utf-8"?>
<table xmlns="http://schemas.openxmlformats.org/spreadsheetml/2006/main" id="2" name="Table1593" displayName="Table1593" ref="A1:D796" totalsRowShown="0">
  <autoFilter ref="A1:D796"/>
  <tableColumns count="4">
    <tableColumn id="1" name="TipoBanco"/>
    <tableColumn id="2" name="SustanciaHFC"/>
    <tableColumn id="3" name="Time"/>
    <tableColumn id="4" name="Banco_entrante_kg" data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59" displayName="Table159" ref="A1:D796" totalsRowShown="0">
  <autoFilter ref="A1:D796"/>
  <tableColumns count="4">
    <tableColumn id="1" name="TipoBanco"/>
    <tableColumn id="2" name="SustanciaHFC"/>
    <tableColumn id="3" name="Time"/>
    <tableColumn id="4" name="Banco_entrante_kg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6"/>
  <sheetViews>
    <sheetView tabSelected="1" topLeftCell="A67" workbookViewId="0">
      <selection activeCell="A2" sqref="A2:D796"/>
    </sheetView>
  </sheetViews>
  <sheetFormatPr defaultRowHeight="15" x14ac:dyDescent="0.25"/>
  <cols>
    <col min="1" max="1" width="22.85546875" bestFit="1" customWidth="1"/>
    <col min="2" max="2" width="15" bestFit="1" customWidth="1"/>
    <col min="3" max="3" width="6.85546875" bestFit="1" customWidth="1"/>
    <col min="4" max="4" width="20.5703125" bestFit="1" customWidth="1"/>
  </cols>
  <sheetData>
    <row r="1" spans="1:4" x14ac:dyDescent="0.25">
      <c r="A1" t="s">
        <v>23</v>
      </c>
      <c r="B1" t="s">
        <v>24</v>
      </c>
      <c r="C1" t="s">
        <v>22</v>
      </c>
      <c r="D1" t="s">
        <v>0</v>
      </c>
    </row>
    <row r="2" spans="1:4" x14ac:dyDescent="0.25">
      <c r="A2" t="s">
        <v>1</v>
      </c>
      <c r="B2" t="s">
        <v>2</v>
      </c>
      <c r="C2">
        <f>'[1]AA Equipos'!AE4</f>
        <v>1990</v>
      </c>
      <c r="D2" s="1">
        <f>'[1]AA Equipos'!AH4</f>
        <v>0</v>
      </c>
    </row>
    <row r="3" spans="1:4" x14ac:dyDescent="0.25">
      <c r="A3" t="s">
        <v>1</v>
      </c>
      <c r="B3" t="s">
        <v>2</v>
      </c>
      <c r="C3">
        <f>'[1]AA Equipos'!AE5</f>
        <v>1991</v>
      </c>
      <c r="D3" s="1">
        <f>'[1]AA Equipos'!AH5</f>
        <v>0</v>
      </c>
    </row>
    <row r="4" spans="1:4" x14ac:dyDescent="0.25">
      <c r="A4" t="s">
        <v>1</v>
      </c>
      <c r="B4" t="s">
        <v>2</v>
      </c>
      <c r="C4">
        <f>'[1]AA Equipos'!AE6</f>
        <v>1992</v>
      </c>
      <c r="D4" s="1">
        <f>'[1]AA Equipos'!AH6</f>
        <v>0</v>
      </c>
    </row>
    <row r="5" spans="1:4" x14ac:dyDescent="0.25">
      <c r="A5" t="s">
        <v>1</v>
      </c>
      <c r="B5" t="s">
        <v>2</v>
      </c>
      <c r="C5">
        <f>'[1]AA Equipos'!AE7</f>
        <v>1993</v>
      </c>
      <c r="D5" s="1">
        <f>'[1]AA Equipos'!AH7</f>
        <v>0</v>
      </c>
    </row>
    <row r="6" spans="1:4" x14ac:dyDescent="0.25">
      <c r="A6" t="s">
        <v>1</v>
      </c>
      <c r="B6" t="s">
        <v>2</v>
      </c>
      <c r="C6">
        <f>'[1]AA Equipos'!AE8</f>
        <v>1994</v>
      </c>
      <c r="D6" s="1">
        <f>'[1]AA Equipos'!AH8</f>
        <v>0</v>
      </c>
    </row>
    <row r="7" spans="1:4" x14ac:dyDescent="0.25">
      <c r="A7" t="s">
        <v>1</v>
      </c>
      <c r="B7" t="s">
        <v>2</v>
      </c>
      <c r="C7">
        <f>'[1]AA Equipos'!AE9</f>
        <v>1995</v>
      </c>
      <c r="D7" s="1">
        <f>'[1]AA Equipos'!AH9</f>
        <v>0</v>
      </c>
    </row>
    <row r="8" spans="1:4" x14ac:dyDescent="0.25">
      <c r="A8" t="s">
        <v>1</v>
      </c>
      <c r="B8" t="s">
        <v>2</v>
      </c>
      <c r="C8">
        <f>'[1]AA Equipos'!AE10</f>
        <v>1996</v>
      </c>
      <c r="D8" s="1">
        <f>'[1]AA Equipos'!AH10</f>
        <v>3.542545417805862</v>
      </c>
    </row>
    <row r="9" spans="1:4" x14ac:dyDescent="0.25">
      <c r="A9" t="s">
        <v>1</v>
      </c>
      <c r="B9" t="s">
        <v>2</v>
      </c>
      <c r="C9">
        <f>'[1]AA Equipos'!AE11</f>
        <v>1997</v>
      </c>
      <c r="D9" s="1">
        <f>'[1]AA Equipos'!AH11</f>
        <v>268.84820354624293</v>
      </c>
    </row>
    <row r="10" spans="1:4" x14ac:dyDescent="0.25">
      <c r="A10" t="s">
        <v>1</v>
      </c>
      <c r="B10" t="s">
        <v>2</v>
      </c>
      <c r="C10">
        <f>'[1]AA Equipos'!AE12</f>
        <v>1998</v>
      </c>
      <c r="D10" s="1">
        <f>'[1]AA Equipos'!AH12</f>
        <v>0</v>
      </c>
    </row>
    <row r="11" spans="1:4" x14ac:dyDescent="0.25">
      <c r="A11" t="s">
        <v>1</v>
      </c>
      <c r="B11" t="s">
        <v>2</v>
      </c>
      <c r="C11">
        <f>'[1]AA Equipos'!AE13</f>
        <v>1999</v>
      </c>
      <c r="D11" s="1">
        <f>'[1]AA Equipos'!AH13</f>
        <v>0</v>
      </c>
    </row>
    <row r="12" spans="1:4" x14ac:dyDescent="0.25">
      <c r="A12" t="s">
        <v>1</v>
      </c>
      <c r="B12" t="s">
        <v>2</v>
      </c>
      <c r="C12">
        <f>'[1]AA Equipos'!AE14</f>
        <v>2000</v>
      </c>
      <c r="D12" s="1">
        <f>'[1]AA Equipos'!AH14</f>
        <v>0</v>
      </c>
    </row>
    <row r="13" spans="1:4" x14ac:dyDescent="0.25">
      <c r="A13" t="s">
        <v>1</v>
      </c>
      <c r="B13" t="s">
        <v>2</v>
      </c>
      <c r="C13">
        <f>'[1]AA Equipos'!AE15</f>
        <v>2001</v>
      </c>
      <c r="D13" s="1">
        <f>'[1]AA Equipos'!AH15</f>
        <v>8.7086714279607005</v>
      </c>
    </row>
    <row r="14" spans="1:4" x14ac:dyDescent="0.25">
      <c r="A14" t="s">
        <v>1</v>
      </c>
      <c r="B14" t="s">
        <v>2</v>
      </c>
      <c r="C14">
        <f>'[1]AA Equipos'!AE16</f>
        <v>2002</v>
      </c>
      <c r="D14" s="1">
        <f>'[1]AA Equipos'!AH16</f>
        <v>24.976675871283007</v>
      </c>
    </row>
    <row r="15" spans="1:4" x14ac:dyDescent="0.25">
      <c r="A15" t="s">
        <v>1</v>
      </c>
      <c r="B15" t="s">
        <v>2</v>
      </c>
      <c r="C15">
        <f>'[1]AA Equipos'!AE17</f>
        <v>2003</v>
      </c>
      <c r="D15" s="1">
        <f>'[1]AA Equipos'!AH17</f>
        <v>253.32580164624818</v>
      </c>
    </row>
    <row r="16" spans="1:4" x14ac:dyDescent="0.25">
      <c r="A16" t="s">
        <v>1</v>
      </c>
      <c r="B16" t="s">
        <v>2</v>
      </c>
      <c r="C16">
        <f>'[1]AA Equipos'!AE18</f>
        <v>2004</v>
      </c>
      <c r="D16" s="1">
        <f>'[1]AA Equipos'!AH18</f>
        <v>179.39596514361753</v>
      </c>
    </row>
    <row r="17" spans="1:4" x14ac:dyDescent="0.25">
      <c r="A17" t="s">
        <v>1</v>
      </c>
      <c r="B17" t="s">
        <v>2</v>
      </c>
      <c r="C17">
        <f>'[1]AA Equipos'!AE19</f>
        <v>2005</v>
      </c>
      <c r="D17" s="1">
        <f>'[1]AA Equipos'!AH19</f>
        <v>439.39967462089351</v>
      </c>
    </row>
    <row r="18" spans="1:4" x14ac:dyDescent="0.25">
      <c r="A18" t="s">
        <v>1</v>
      </c>
      <c r="B18" t="s">
        <v>2</v>
      </c>
      <c r="C18">
        <f>'[1]AA Equipos'!AE20</f>
        <v>2006</v>
      </c>
      <c r="D18" s="1">
        <f>'[1]AA Equipos'!AH20</f>
        <v>579.1111911986136</v>
      </c>
    </row>
    <row r="19" spans="1:4" x14ac:dyDescent="0.25">
      <c r="A19" t="s">
        <v>1</v>
      </c>
      <c r="B19" t="s">
        <v>2</v>
      </c>
      <c r="C19">
        <f>'[1]AA Equipos'!AE21</f>
        <v>2007</v>
      </c>
      <c r="D19" s="1">
        <f>'[1]AA Equipos'!AH21</f>
        <v>894.12591843028281</v>
      </c>
    </row>
    <row r="20" spans="1:4" x14ac:dyDescent="0.25">
      <c r="A20" t="s">
        <v>1</v>
      </c>
      <c r="B20" t="s">
        <v>2</v>
      </c>
      <c r="C20">
        <f>'[1]AA Equipos'!AE22</f>
        <v>2008</v>
      </c>
      <c r="D20" s="1">
        <f>'[1]AA Equipos'!AH22</f>
        <v>1055.528900876508</v>
      </c>
    </row>
    <row r="21" spans="1:4" x14ac:dyDescent="0.25">
      <c r="A21" t="s">
        <v>1</v>
      </c>
      <c r="B21" t="s">
        <v>2</v>
      </c>
      <c r="C21">
        <f>'[1]AA Equipos'!AE23</f>
        <v>2009</v>
      </c>
      <c r="D21" s="1">
        <f>'[1]AA Equipos'!AH23</f>
        <v>698.71979656302551</v>
      </c>
    </row>
    <row r="22" spans="1:4" x14ac:dyDescent="0.25">
      <c r="A22" t="s">
        <v>1</v>
      </c>
      <c r="B22" t="s">
        <v>2</v>
      </c>
      <c r="C22">
        <f>'[1]AA Equipos'!AE24</f>
        <v>2010</v>
      </c>
      <c r="D22" s="1">
        <f>'[1]AA Equipos'!AH24</f>
        <v>773.26019442383426</v>
      </c>
    </row>
    <row r="23" spans="1:4" x14ac:dyDescent="0.25">
      <c r="A23" t="s">
        <v>1</v>
      </c>
      <c r="B23" t="s">
        <v>2</v>
      </c>
      <c r="C23">
        <f>'[1]AA Equipos'!AE25</f>
        <v>2011</v>
      </c>
      <c r="D23" s="1">
        <f>'[1]AA Equipos'!AH25</f>
        <v>1322.0819880997724</v>
      </c>
    </row>
    <row r="24" spans="1:4" x14ac:dyDescent="0.25">
      <c r="A24" t="s">
        <v>1</v>
      </c>
      <c r="B24" t="s">
        <v>2</v>
      </c>
      <c r="C24">
        <f>'[1]AA Equipos'!AE26</f>
        <v>2012</v>
      </c>
      <c r="D24" s="1">
        <f>'[1]AA Equipos'!AH26</f>
        <v>975.71441023387615</v>
      </c>
    </row>
    <row r="25" spans="1:4" x14ac:dyDescent="0.25">
      <c r="A25" t="s">
        <v>1</v>
      </c>
      <c r="B25" t="s">
        <v>2</v>
      </c>
      <c r="C25">
        <f>'[1]AA Equipos'!AE27</f>
        <v>2013</v>
      </c>
      <c r="D25" s="1">
        <f>'[1]AA Equipos'!AH27</f>
        <v>1329.1160167815428</v>
      </c>
    </row>
    <row r="26" spans="1:4" x14ac:dyDescent="0.25">
      <c r="A26" t="s">
        <v>1</v>
      </c>
      <c r="B26" t="s">
        <v>2</v>
      </c>
      <c r="C26">
        <f>'[1]AA Equipos'!AE28</f>
        <v>2014</v>
      </c>
      <c r="D26" s="1">
        <f>'[1]AA Equipos'!AH28</f>
        <v>805.00120033314511</v>
      </c>
    </row>
    <row r="27" spans="1:4" x14ac:dyDescent="0.25">
      <c r="A27" t="s">
        <v>1</v>
      </c>
      <c r="B27" t="s">
        <v>2</v>
      </c>
      <c r="C27">
        <f>'[1]AA Equipos'!AE29</f>
        <v>2015</v>
      </c>
      <c r="D27" s="1">
        <f>'[1]AA Equipos'!AH29</f>
        <v>605.58244202089213</v>
      </c>
    </row>
    <row r="28" spans="1:4" x14ac:dyDescent="0.25">
      <c r="A28" t="s">
        <v>1</v>
      </c>
      <c r="B28" t="s">
        <v>2</v>
      </c>
      <c r="C28">
        <f>'[1]AA Equipos'!AE30</f>
        <v>2016</v>
      </c>
      <c r="D28" s="1">
        <f>'[1]AA Equipos'!AH30</f>
        <v>1470.3991337427115</v>
      </c>
    </row>
    <row r="29" spans="1:4" x14ac:dyDescent="0.25">
      <c r="A29" t="s">
        <v>1</v>
      </c>
      <c r="B29" t="s">
        <v>2</v>
      </c>
      <c r="C29">
        <f>'[1]AA Equipos'!AE31</f>
        <v>2017</v>
      </c>
      <c r="D29" s="1">
        <f>'[1]AA Equipos'!AH31</f>
        <v>2318.6424148342189</v>
      </c>
    </row>
    <row r="30" spans="1:4" x14ac:dyDescent="0.25">
      <c r="A30" t="s">
        <v>1</v>
      </c>
      <c r="B30" t="s">
        <v>2</v>
      </c>
      <c r="C30">
        <f>'[1]AA Equipos'!AE32</f>
        <v>2018</v>
      </c>
      <c r="D30" s="1">
        <f>'[1]AA Equipos'!AH32</f>
        <v>6489.315198086847</v>
      </c>
    </row>
    <row r="31" spans="1:4" x14ac:dyDescent="0.25">
      <c r="A31" t="s">
        <v>1</v>
      </c>
      <c r="B31" t="s">
        <v>3</v>
      </c>
      <c r="C31">
        <v>1990</v>
      </c>
      <c r="D31" s="2">
        <f>'[1]AA Equipos'!AK4</f>
        <v>0</v>
      </c>
    </row>
    <row r="32" spans="1:4" x14ac:dyDescent="0.25">
      <c r="A32" t="s">
        <v>1</v>
      </c>
      <c r="B32" t="s">
        <v>3</v>
      </c>
      <c r="C32">
        <v>1991</v>
      </c>
      <c r="D32" s="2">
        <f>'[1]AA Equipos'!AK5</f>
        <v>0</v>
      </c>
    </row>
    <row r="33" spans="1:4" x14ac:dyDescent="0.25">
      <c r="A33" t="s">
        <v>1</v>
      </c>
      <c r="B33" t="s">
        <v>3</v>
      </c>
      <c r="C33">
        <v>1992</v>
      </c>
      <c r="D33" s="2">
        <f>'[1]AA Equipos'!AK6</f>
        <v>0</v>
      </c>
    </row>
    <row r="34" spans="1:4" x14ac:dyDescent="0.25">
      <c r="A34" t="s">
        <v>1</v>
      </c>
      <c r="B34" t="s">
        <v>3</v>
      </c>
      <c r="C34">
        <v>1993</v>
      </c>
      <c r="D34" s="2">
        <f>'[1]AA Equipos'!AK7</f>
        <v>0</v>
      </c>
    </row>
    <row r="35" spans="1:4" x14ac:dyDescent="0.25">
      <c r="A35" t="s">
        <v>1</v>
      </c>
      <c r="B35" t="s">
        <v>3</v>
      </c>
      <c r="C35">
        <v>1994</v>
      </c>
      <c r="D35" s="2">
        <f>'[1]AA Equipos'!AK8</f>
        <v>0</v>
      </c>
    </row>
    <row r="36" spans="1:4" x14ac:dyDescent="0.25">
      <c r="A36" t="s">
        <v>1</v>
      </c>
      <c r="B36" t="s">
        <v>3</v>
      </c>
      <c r="C36">
        <v>1995</v>
      </c>
      <c r="D36" s="2">
        <f>'[1]AA Equipos'!AK9</f>
        <v>0</v>
      </c>
    </row>
    <row r="37" spans="1:4" x14ac:dyDescent="0.25">
      <c r="A37" t="s">
        <v>1</v>
      </c>
      <c r="B37" t="s">
        <v>3</v>
      </c>
      <c r="C37">
        <v>1996</v>
      </c>
      <c r="D37" s="2">
        <f>'[1]AA Equipos'!AK10</f>
        <v>0</v>
      </c>
    </row>
    <row r="38" spans="1:4" x14ac:dyDescent="0.25">
      <c r="A38" t="s">
        <v>1</v>
      </c>
      <c r="B38" t="s">
        <v>3</v>
      </c>
      <c r="C38">
        <v>1997</v>
      </c>
      <c r="D38" s="2">
        <f>'[1]AA Equipos'!AK11</f>
        <v>0</v>
      </c>
    </row>
    <row r="39" spans="1:4" x14ac:dyDescent="0.25">
      <c r="A39" t="s">
        <v>1</v>
      </c>
      <c r="B39" t="s">
        <v>3</v>
      </c>
      <c r="C39">
        <v>1998</v>
      </c>
      <c r="D39" s="2">
        <f>'[1]AA Equipos'!AK12</f>
        <v>0</v>
      </c>
    </row>
    <row r="40" spans="1:4" x14ac:dyDescent="0.25">
      <c r="A40" t="s">
        <v>1</v>
      </c>
      <c r="B40" t="s">
        <v>3</v>
      </c>
      <c r="C40">
        <v>1999</v>
      </c>
      <c r="D40" s="2">
        <f>'[1]AA Equipos'!AK13</f>
        <v>0</v>
      </c>
    </row>
    <row r="41" spans="1:4" x14ac:dyDescent="0.25">
      <c r="A41" t="s">
        <v>1</v>
      </c>
      <c r="B41" t="s">
        <v>3</v>
      </c>
      <c r="C41">
        <v>2000</v>
      </c>
      <c r="D41" s="2">
        <f>'[1]AA Equipos'!AK14</f>
        <v>0</v>
      </c>
    </row>
    <row r="42" spans="1:4" x14ac:dyDescent="0.25">
      <c r="A42" t="s">
        <v>1</v>
      </c>
      <c r="B42" t="s">
        <v>3</v>
      </c>
      <c r="C42">
        <v>2001</v>
      </c>
      <c r="D42" s="2">
        <f>'[1]AA Equipos'!AK15</f>
        <v>0</v>
      </c>
    </row>
    <row r="43" spans="1:4" x14ac:dyDescent="0.25">
      <c r="A43" t="s">
        <v>1</v>
      </c>
      <c r="B43" t="s">
        <v>3</v>
      </c>
      <c r="C43">
        <v>2002</v>
      </c>
      <c r="D43" s="2">
        <f>'[1]AA Equipos'!AK16</f>
        <v>0</v>
      </c>
    </row>
    <row r="44" spans="1:4" x14ac:dyDescent="0.25">
      <c r="A44" t="s">
        <v>1</v>
      </c>
      <c r="B44" t="s">
        <v>3</v>
      </c>
      <c r="C44">
        <v>2003</v>
      </c>
      <c r="D44" s="2">
        <f>'[1]AA Equipos'!AK17</f>
        <v>0</v>
      </c>
    </row>
    <row r="45" spans="1:4" x14ac:dyDescent="0.25">
      <c r="A45" t="s">
        <v>1</v>
      </c>
      <c r="B45" t="s">
        <v>3</v>
      </c>
      <c r="C45">
        <v>2004</v>
      </c>
      <c r="D45" s="2">
        <f>'[1]AA Equipos'!AK18</f>
        <v>0</v>
      </c>
    </row>
    <row r="46" spans="1:4" x14ac:dyDescent="0.25">
      <c r="A46" t="s">
        <v>1</v>
      </c>
      <c r="B46" t="s">
        <v>3</v>
      </c>
      <c r="C46">
        <v>2005</v>
      </c>
      <c r="D46" s="2">
        <f>'[1]AA Equipos'!AK19</f>
        <v>0</v>
      </c>
    </row>
    <row r="47" spans="1:4" x14ac:dyDescent="0.25">
      <c r="A47" t="s">
        <v>1</v>
      </c>
      <c r="B47" t="s">
        <v>3</v>
      </c>
      <c r="C47">
        <v>2006</v>
      </c>
      <c r="D47" s="2">
        <f>'[1]AA Equipos'!AK20</f>
        <v>0</v>
      </c>
    </row>
    <row r="48" spans="1:4" x14ac:dyDescent="0.25">
      <c r="A48" t="s">
        <v>1</v>
      </c>
      <c r="B48" t="s">
        <v>3</v>
      </c>
      <c r="C48">
        <v>2007</v>
      </c>
      <c r="D48" s="2">
        <f>'[1]AA Equipos'!AK21</f>
        <v>0</v>
      </c>
    </row>
    <row r="49" spans="1:4" x14ac:dyDescent="0.25">
      <c r="A49" t="s">
        <v>1</v>
      </c>
      <c r="B49" t="s">
        <v>3</v>
      </c>
      <c r="C49">
        <v>2008</v>
      </c>
      <c r="D49" s="2">
        <f>'[1]AA Equipos'!AK22</f>
        <v>0</v>
      </c>
    </row>
    <row r="50" spans="1:4" x14ac:dyDescent="0.25">
      <c r="A50" t="s">
        <v>1</v>
      </c>
      <c r="B50" t="s">
        <v>3</v>
      </c>
      <c r="C50">
        <v>2009</v>
      </c>
      <c r="D50" s="2">
        <f>'[1]AA Equipos'!AK23</f>
        <v>0</v>
      </c>
    </row>
    <row r="51" spans="1:4" x14ac:dyDescent="0.25">
      <c r="A51" t="s">
        <v>1</v>
      </c>
      <c r="B51" t="s">
        <v>3</v>
      </c>
      <c r="C51">
        <v>2010</v>
      </c>
      <c r="D51" s="2">
        <f>'[1]AA Equipos'!AK24</f>
        <v>0</v>
      </c>
    </row>
    <row r="52" spans="1:4" x14ac:dyDescent="0.25">
      <c r="A52" t="s">
        <v>1</v>
      </c>
      <c r="B52" t="s">
        <v>3</v>
      </c>
      <c r="C52">
        <v>2011</v>
      </c>
      <c r="D52" s="2">
        <f>'[1]AA Equipos'!AK25</f>
        <v>0</v>
      </c>
    </row>
    <row r="53" spans="1:4" x14ac:dyDescent="0.25">
      <c r="A53" t="s">
        <v>1</v>
      </c>
      <c r="B53" t="s">
        <v>3</v>
      </c>
      <c r="C53">
        <v>2012</v>
      </c>
      <c r="D53" s="2">
        <f>'[1]AA Equipos'!AK26</f>
        <v>0</v>
      </c>
    </row>
    <row r="54" spans="1:4" x14ac:dyDescent="0.25">
      <c r="A54" t="s">
        <v>1</v>
      </c>
      <c r="B54" t="s">
        <v>3</v>
      </c>
      <c r="C54">
        <v>2013</v>
      </c>
      <c r="D54" s="2">
        <f>'[1]AA Equipos'!AK27</f>
        <v>0</v>
      </c>
    </row>
    <row r="55" spans="1:4" x14ac:dyDescent="0.25">
      <c r="A55" t="s">
        <v>1</v>
      </c>
      <c r="B55" t="s">
        <v>3</v>
      </c>
      <c r="C55">
        <v>2014</v>
      </c>
      <c r="D55" s="2">
        <f>'[1]AA Equipos'!AK28</f>
        <v>0</v>
      </c>
    </row>
    <row r="56" spans="1:4" x14ac:dyDescent="0.25">
      <c r="A56" t="s">
        <v>1</v>
      </c>
      <c r="B56" t="s">
        <v>3</v>
      </c>
      <c r="C56">
        <v>2015</v>
      </c>
      <c r="D56" s="2">
        <f>'[1]AA Equipos'!AK29</f>
        <v>0</v>
      </c>
    </row>
    <row r="57" spans="1:4" x14ac:dyDescent="0.25">
      <c r="A57" t="s">
        <v>1</v>
      </c>
      <c r="B57" t="s">
        <v>3</v>
      </c>
      <c r="C57">
        <v>2016</v>
      </c>
      <c r="D57" s="2">
        <f>'[1]AA Equipos'!AK30</f>
        <v>0</v>
      </c>
    </row>
    <row r="58" spans="1:4" x14ac:dyDescent="0.25">
      <c r="A58" t="s">
        <v>1</v>
      </c>
      <c r="B58" t="s">
        <v>3</v>
      </c>
      <c r="C58">
        <v>2017</v>
      </c>
      <c r="D58" s="2">
        <f>'[1]AA Equipos'!AK31</f>
        <v>0</v>
      </c>
    </row>
    <row r="59" spans="1:4" x14ac:dyDescent="0.25">
      <c r="A59" t="s">
        <v>1</v>
      </c>
      <c r="B59" t="s">
        <v>3</v>
      </c>
      <c r="C59">
        <v>2018</v>
      </c>
      <c r="D59" s="2">
        <f>'[1]AA Equipos'!AK32</f>
        <v>90.816253667462391</v>
      </c>
    </row>
    <row r="60" spans="1:4" x14ac:dyDescent="0.25">
      <c r="A60" t="s">
        <v>1</v>
      </c>
      <c r="B60" t="s">
        <v>4</v>
      </c>
      <c r="C60">
        <f>'[1]AA Equipos'!AE4</f>
        <v>1990</v>
      </c>
      <c r="D60" s="1">
        <f>'[1]AA Equipos'!AI4</f>
        <v>0</v>
      </c>
    </row>
    <row r="61" spans="1:4" x14ac:dyDescent="0.25">
      <c r="A61" t="s">
        <v>1</v>
      </c>
      <c r="B61" t="s">
        <v>4</v>
      </c>
      <c r="C61">
        <f>'[1]AA Equipos'!AE5</f>
        <v>1991</v>
      </c>
      <c r="D61" s="1">
        <f>'[1]AA Equipos'!AI5</f>
        <v>0</v>
      </c>
    </row>
    <row r="62" spans="1:4" x14ac:dyDescent="0.25">
      <c r="A62" t="s">
        <v>1</v>
      </c>
      <c r="B62" t="s">
        <v>4</v>
      </c>
      <c r="C62">
        <f>'[1]AA Equipos'!AE6</f>
        <v>1992</v>
      </c>
      <c r="D62" s="1">
        <f>'[1]AA Equipos'!AI6</f>
        <v>0</v>
      </c>
    </row>
    <row r="63" spans="1:4" x14ac:dyDescent="0.25">
      <c r="A63" t="s">
        <v>1</v>
      </c>
      <c r="B63" t="s">
        <v>4</v>
      </c>
      <c r="C63">
        <f>'[1]AA Equipos'!AE7</f>
        <v>1993</v>
      </c>
      <c r="D63" s="1">
        <f>'[1]AA Equipos'!AI7</f>
        <v>0</v>
      </c>
    </row>
    <row r="64" spans="1:4" x14ac:dyDescent="0.25">
      <c r="A64" t="s">
        <v>1</v>
      </c>
      <c r="B64" t="s">
        <v>4</v>
      </c>
      <c r="C64">
        <f>'[1]AA Equipos'!AE8</f>
        <v>1994</v>
      </c>
      <c r="D64" s="1">
        <f>'[1]AA Equipos'!AI8</f>
        <v>0</v>
      </c>
    </row>
    <row r="65" spans="1:4" x14ac:dyDescent="0.25">
      <c r="A65" t="s">
        <v>1</v>
      </c>
      <c r="B65" t="s">
        <v>4</v>
      </c>
      <c r="C65">
        <f>'[1]AA Equipos'!AE9</f>
        <v>1995</v>
      </c>
      <c r="D65" s="1">
        <f>'[1]AA Equipos'!AI9</f>
        <v>0</v>
      </c>
    </row>
    <row r="66" spans="1:4" x14ac:dyDescent="0.25">
      <c r="A66" t="s">
        <v>1</v>
      </c>
      <c r="B66" t="s">
        <v>4</v>
      </c>
      <c r="C66">
        <f>'[1]AA Equipos'!AE10</f>
        <v>1996</v>
      </c>
      <c r="D66" s="1">
        <f>'[1]AA Equipos'!AI10</f>
        <v>0</v>
      </c>
    </row>
    <row r="67" spans="1:4" x14ac:dyDescent="0.25">
      <c r="A67" t="s">
        <v>1</v>
      </c>
      <c r="B67" t="s">
        <v>4</v>
      </c>
      <c r="C67">
        <f>'[1]AA Equipos'!AE11</f>
        <v>1997</v>
      </c>
      <c r="D67" s="1">
        <f>'[1]AA Equipos'!AI11</f>
        <v>0</v>
      </c>
    </row>
    <row r="68" spans="1:4" x14ac:dyDescent="0.25">
      <c r="A68" t="s">
        <v>1</v>
      </c>
      <c r="B68" t="s">
        <v>4</v>
      </c>
      <c r="C68">
        <f>'[1]AA Equipos'!AE12</f>
        <v>1998</v>
      </c>
      <c r="D68" s="1">
        <f>'[1]AA Equipos'!AI12</f>
        <v>0</v>
      </c>
    </row>
    <row r="69" spans="1:4" x14ac:dyDescent="0.25">
      <c r="A69" t="s">
        <v>1</v>
      </c>
      <c r="B69" t="s">
        <v>4</v>
      </c>
      <c r="C69">
        <f>'[1]AA Equipos'!AE13</f>
        <v>1999</v>
      </c>
      <c r="D69" s="1">
        <f>'[1]AA Equipos'!AI13</f>
        <v>0</v>
      </c>
    </row>
    <row r="70" spans="1:4" x14ac:dyDescent="0.25">
      <c r="A70" t="s">
        <v>1</v>
      </c>
      <c r="B70" t="s">
        <v>4</v>
      </c>
      <c r="C70">
        <f>'[1]AA Equipos'!AE14</f>
        <v>2000</v>
      </c>
      <c r="D70" s="1">
        <f>'[1]AA Equipos'!AI14</f>
        <v>0</v>
      </c>
    </row>
    <row r="71" spans="1:4" x14ac:dyDescent="0.25">
      <c r="A71" t="s">
        <v>1</v>
      </c>
      <c r="B71" t="s">
        <v>4</v>
      </c>
      <c r="C71">
        <f>'[1]AA Equipos'!AE15</f>
        <v>2001</v>
      </c>
      <c r="D71" s="1">
        <f>'[1]AA Equipos'!AI15</f>
        <v>0</v>
      </c>
    </row>
    <row r="72" spans="1:4" x14ac:dyDescent="0.25">
      <c r="A72" t="s">
        <v>1</v>
      </c>
      <c r="B72" t="s">
        <v>4</v>
      </c>
      <c r="C72">
        <f>'[1]AA Equipos'!AE16</f>
        <v>2002</v>
      </c>
      <c r="D72" s="1">
        <f>'[1]AA Equipos'!AI16</f>
        <v>26.569090633543968</v>
      </c>
    </row>
    <row r="73" spans="1:4" x14ac:dyDescent="0.25">
      <c r="A73" t="s">
        <v>1</v>
      </c>
      <c r="B73" t="s">
        <v>4</v>
      </c>
      <c r="C73">
        <f>'[1]AA Equipos'!AE17</f>
        <v>2003</v>
      </c>
      <c r="D73" s="1">
        <f>'[1]AA Equipos'!AI17</f>
        <v>0</v>
      </c>
    </row>
    <row r="74" spans="1:4" x14ac:dyDescent="0.25">
      <c r="A74" t="s">
        <v>1</v>
      </c>
      <c r="B74" t="s">
        <v>4</v>
      </c>
      <c r="C74">
        <f>'[1]AA Equipos'!AE18</f>
        <v>2004</v>
      </c>
      <c r="D74" s="1">
        <f>'[1]AA Equipos'!AI18</f>
        <v>1.7435221213862784</v>
      </c>
    </row>
    <row r="75" spans="1:4" x14ac:dyDescent="0.25">
      <c r="A75" t="s">
        <v>1</v>
      </c>
      <c r="B75" t="s">
        <v>4</v>
      </c>
      <c r="C75">
        <f>'[1]AA Equipos'!AE19</f>
        <v>2005</v>
      </c>
      <c r="D75" s="1">
        <f>'[1]AA Equipos'!AI19</f>
        <v>0</v>
      </c>
    </row>
    <row r="76" spans="1:4" x14ac:dyDescent="0.25">
      <c r="A76" t="s">
        <v>1</v>
      </c>
      <c r="B76" t="s">
        <v>4</v>
      </c>
      <c r="C76">
        <f>'[1]AA Equipos'!AE20</f>
        <v>2006</v>
      </c>
      <c r="D76" s="1">
        <f>'[1]AA Equipos'!AI20</f>
        <v>0</v>
      </c>
    </row>
    <row r="77" spans="1:4" x14ac:dyDescent="0.25">
      <c r="A77" t="s">
        <v>1</v>
      </c>
      <c r="B77" t="s">
        <v>4</v>
      </c>
      <c r="C77">
        <f>'[1]AA Equipos'!AE21</f>
        <v>2007</v>
      </c>
      <c r="D77" s="1">
        <f>'[1]AA Equipos'!AI21</f>
        <v>1.7712727089029312</v>
      </c>
    </row>
    <row r="78" spans="1:4" x14ac:dyDescent="0.25">
      <c r="A78" t="s">
        <v>1</v>
      </c>
      <c r="B78" t="s">
        <v>4</v>
      </c>
      <c r="C78">
        <f>'[1]AA Equipos'!AE22</f>
        <v>2008</v>
      </c>
      <c r="D78" s="1">
        <f>'[1]AA Equipos'!AI22</f>
        <v>0</v>
      </c>
    </row>
    <row r="79" spans="1:4" x14ac:dyDescent="0.25">
      <c r="A79" t="s">
        <v>1</v>
      </c>
      <c r="B79" t="s">
        <v>4</v>
      </c>
      <c r="C79">
        <f>'[1]AA Equipos'!AE23</f>
        <v>2009</v>
      </c>
      <c r="D79" s="1">
        <f>'[1]AA Equipos'!AI23</f>
        <v>0</v>
      </c>
    </row>
    <row r="80" spans="1:4" x14ac:dyDescent="0.25">
      <c r="A80" t="s">
        <v>1</v>
      </c>
      <c r="B80" t="s">
        <v>4</v>
      </c>
      <c r="C80">
        <f>'[1]AA Equipos'!AE24</f>
        <v>2010</v>
      </c>
      <c r="D80" s="1">
        <f>'[1]AA Equipos'!AI24</f>
        <v>0</v>
      </c>
    </row>
    <row r="81" spans="1:4" x14ac:dyDescent="0.25">
      <c r="A81" t="s">
        <v>1</v>
      </c>
      <c r="B81" t="s">
        <v>4</v>
      </c>
      <c r="C81">
        <f>'[1]AA Equipos'!AE25</f>
        <v>2011</v>
      </c>
      <c r="D81" s="1">
        <f>'[1]AA Equipos'!AI25</f>
        <v>0</v>
      </c>
    </row>
    <row r="82" spans="1:4" x14ac:dyDescent="0.25">
      <c r="A82" t="s">
        <v>1</v>
      </c>
      <c r="B82" t="s">
        <v>4</v>
      </c>
      <c r="C82">
        <f>'[1]AA Equipos'!AE26</f>
        <v>2012</v>
      </c>
      <c r="D82" s="1">
        <f>'[1]AA Equipos'!AI26</f>
        <v>0</v>
      </c>
    </row>
    <row r="83" spans="1:4" x14ac:dyDescent="0.25">
      <c r="A83" t="s">
        <v>1</v>
      </c>
      <c r="B83" t="s">
        <v>4</v>
      </c>
      <c r="C83">
        <f>'[1]AA Equipos'!AE27</f>
        <v>2013</v>
      </c>
      <c r="D83" s="1">
        <f>'[1]AA Equipos'!AI27</f>
        <v>0</v>
      </c>
    </row>
    <row r="84" spans="1:4" x14ac:dyDescent="0.25">
      <c r="A84" t="s">
        <v>1</v>
      </c>
      <c r="B84" t="s">
        <v>4</v>
      </c>
      <c r="C84">
        <f>'[1]AA Equipos'!AE28</f>
        <v>2014</v>
      </c>
      <c r="D84" s="1">
        <f>'[1]AA Equipos'!AI28</f>
        <v>5.3138181267087941</v>
      </c>
    </row>
    <row r="85" spans="1:4" x14ac:dyDescent="0.25">
      <c r="A85" t="s">
        <v>1</v>
      </c>
      <c r="B85" t="s">
        <v>4</v>
      </c>
      <c r="C85">
        <f>'[1]AA Equipos'!AE29</f>
        <v>2015</v>
      </c>
      <c r="D85" s="1">
        <f>'[1]AA Equipos'!AI29</f>
        <v>1402.8479854511211</v>
      </c>
    </row>
    <row r="86" spans="1:4" x14ac:dyDescent="0.25">
      <c r="A86" t="s">
        <v>1</v>
      </c>
      <c r="B86" t="s">
        <v>4</v>
      </c>
      <c r="C86">
        <f>'[1]AA Equipos'!AE30</f>
        <v>2016</v>
      </c>
      <c r="D86" s="1">
        <f>'[1]AA Equipos'!AI30</f>
        <v>0</v>
      </c>
    </row>
    <row r="87" spans="1:4" x14ac:dyDescent="0.25">
      <c r="A87" t="s">
        <v>1</v>
      </c>
      <c r="B87" t="s">
        <v>4</v>
      </c>
      <c r="C87">
        <f>'[1]AA Equipos'!AE31</f>
        <v>2017</v>
      </c>
      <c r="D87" s="1">
        <f>'[1]AA Equipos'!AI31</f>
        <v>2.9081828651817463</v>
      </c>
    </row>
    <row r="88" spans="1:4" x14ac:dyDescent="0.25">
      <c r="A88" t="s">
        <v>1</v>
      </c>
      <c r="B88" t="s">
        <v>4</v>
      </c>
      <c r="C88">
        <f>'[1]AA Equipos'!AE32</f>
        <v>2018</v>
      </c>
      <c r="D88" s="1">
        <f>'[1]AA Equipos'!AI32</f>
        <v>87.181627521132981</v>
      </c>
    </row>
    <row r="89" spans="1:4" x14ac:dyDescent="0.25">
      <c r="A89" t="s">
        <v>1</v>
      </c>
      <c r="B89" t="s">
        <v>5</v>
      </c>
      <c r="C89">
        <f>'[1]AA Equipos'!AE4</f>
        <v>1990</v>
      </c>
      <c r="D89" s="1">
        <f>'[1]AA Equipos'!AG4</f>
        <v>0</v>
      </c>
    </row>
    <row r="90" spans="1:4" x14ac:dyDescent="0.25">
      <c r="A90" t="s">
        <v>1</v>
      </c>
      <c r="B90" t="s">
        <v>5</v>
      </c>
      <c r="C90">
        <f>'[1]AA Equipos'!AE5</f>
        <v>1991</v>
      </c>
      <c r="D90" s="1">
        <f>'[1]AA Equipos'!AG5</f>
        <v>0</v>
      </c>
    </row>
    <row r="91" spans="1:4" x14ac:dyDescent="0.25">
      <c r="A91" t="s">
        <v>1</v>
      </c>
      <c r="B91" t="s">
        <v>5</v>
      </c>
      <c r="C91">
        <f>'[1]AA Equipos'!AE6</f>
        <v>1992</v>
      </c>
      <c r="D91" s="1">
        <f>'[1]AA Equipos'!AG6</f>
        <v>0</v>
      </c>
    </row>
    <row r="92" spans="1:4" x14ac:dyDescent="0.25">
      <c r="A92" t="s">
        <v>1</v>
      </c>
      <c r="B92" t="s">
        <v>5</v>
      </c>
      <c r="C92">
        <f>'[1]AA Equipos'!AE7</f>
        <v>1993</v>
      </c>
      <c r="D92" s="1">
        <f>'[1]AA Equipos'!AG7</f>
        <v>0</v>
      </c>
    </row>
    <row r="93" spans="1:4" x14ac:dyDescent="0.25">
      <c r="A93" t="s">
        <v>1</v>
      </c>
      <c r="B93" t="s">
        <v>5</v>
      </c>
      <c r="C93">
        <f>'[1]AA Equipos'!AE8</f>
        <v>1994</v>
      </c>
      <c r="D93" s="1">
        <f>'[1]AA Equipos'!AG8</f>
        <v>0</v>
      </c>
    </row>
    <row r="94" spans="1:4" x14ac:dyDescent="0.25">
      <c r="A94" t="s">
        <v>1</v>
      </c>
      <c r="B94" t="s">
        <v>5</v>
      </c>
      <c r="C94">
        <f>'[1]AA Equipos'!AE9</f>
        <v>1995</v>
      </c>
      <c r="D94" s="1">
        <f>'[1]AA Equipos'!AG9</f>
        <v>0</v>
      </c>
    </row>
    <row r="95" spans="1:4" x14ac:dyDescent="0.25">
      <c r="A95" t="s">
        <v>1</v>
      </c>
      <c r="B95" t="s">
        <v>5</v>
      </c>
      <c r="C95">
        <f>'[1]AA Equipos'!AE10</f>
        <v>1996</v>
      </c>
      <c r="D95" s="1">
        <f>'[1]AA Equipos'!AG10</f>
        <v>0</v>
      </c>
    </row>
    <row r="96" spans="1:4" x14ac:dyDescent="0.25">
      <c r="A96" t="s">
        <v>1</v>
      </c>
      <c r="B96" t="s">
        <v>5</v>
      </c>
      <c r="C96">
        <f>'[1]AA Equipos'!AE11</f>
        <v>1997</v>
      </c>
      <c r="D96" s="1">
        <f>'[1]AA Equipos'!AG11</f>
        <v>0</v>
      </c>
    </row>
    <row r="97" spans="1:4" x14ac:dyDescent="0.25">
      <c r="A97" t="s">
        <v>1</v>
      </c>
      <c r="B97" t="s">
        <v>5</v>
      </c>
      <c r="C97">
        <f>'[1]AA Equipos'!AE12</f>
        <v>1998</v>
      </c>
      <c r="D97" s="1">
        <f>'[1]AA Equipos'!AG12</f>
        <v>0</v>
      </c>
    </row>
    <row r="98" spans="1:4" x14ac:dyDescent="0.25">
      <c r="A98" t="s">
        <v>1</v>
      </c>
      <c r="B98" t="s">
        <v>5</v>
      </c>
      <c r="C98">
        <f>'[1]AA Equipos'!AE13</f>
        <v>1999</v>
      </c>
      <c r="D98" s="1">
        <f>'[1]AA Equipos'!AG13</f>
        <v>0</v>
      </c>
    </row>
    <row r="99" spans="1:4" x14ac:dyDescent="0.25">
      <c r="A99" t="s">
        <v>1</v>
      </c>
      <c r="B99" t="s">
        <v>5</v>
      </c>
      <c r="C99">
        <f>'[1]AA Equipos'!AE14</f>
        <v>2000</v>
      </c>
      <c r="D99" s="1">
        <f>'[1]AA Equipos'!AG14</f>
        <v>0</v>
      </c>
    </row>
    <row r="100" spans="1:4" x14ac:dyDescent="0.25">
      <c r="A100" t="s">
        <v>1</v>
      </c>
      <c r="B100" t="s">
        <v>5</v>
      </c>
      <c r="C100">
        <f>'[1]AA Equipos'!AE15</f>
        <v>2001</v>
      </c>
      <c r="D100" s="1">
        <f>'[1]AA Equipos'!AG15</f>
        <v>2.9131057165592038</v>
      </c>
    </row>
    <row r="101" spans="1:4" x14ac:dyDescent="0.25">
      <c r="A101" t="s">
        <v>1</v>
      </c>
      <c r="B101" t="s">
        <v>5</v>
      </c>
      <c r="C101">
        <f>'[1]AA Equipos'!AE16</f>
        <v>2002</v>
      </c>
      <c r="D101" s="1">
        <f>'[1]AA Equipos'!AG16</f>
        <v>6435.6568161672621</v>
      </c>
    </row>
    <row r="102" spans="1:4" x14ac:dyDescent="0.25">
      <c r="A102" t="s">
        <v>1</v>
      </c>
      <c r="B102" t="s">
        <v>5</v>
      </c>
      <c r="C102">
        <f>'[1]AA Equipos'!AE17</f>
        <v>2003</v>
      </c>
      <c r="D102" s="1">
        <f>'[1]AA Equipos'!AG17</f>
        <v>10187.632101543273</v>
      </c>
    </row>
    <row r="103" spans="1:4" x14ac:dyDescent="0.25">
      <c r="A103" t="s">
        <v>1</v>
      </c>
      <c r="B103" t="s">
        <v>5</v>
      </c>
      <c r="C103">
        <f>'[1]AA Equipos'!AE18</f>
        <v>2004</v>
      </c>
      <c r="D103" s="1">
        <f>'[1]AA Equipos'!AG18</f>
        <v>6420.2779933350866</v>
      </c>
    </row>
    <row r="104" spans="1:4" x14ac:dyDescent="0.25">
      <c r="A104" t="s">
        <v>1</v>
      </c>
      <c r="B104" t="s">
        <v>5</v>
      </c>
      <c r="C104">
        <f>'[1]AA Equipos'!AE19</f>
        <v>2005</v>
      </c>
      <c r="D104" s="1">
        <f>'[1]AA Equipos'!AG19</f>
        <v>13347.291877677269</v>
      </c>
    </row>
    <row r="105" spans="1:4" x14ac:dyDescent="0.25">
      <c r="A105" t="s">
        <v>1</v>
      </c>
      <c r="B105" t="s">
        <v>5</v>
      </c>
      <c r="C105">
        <f>'[1]AA Equipos'!AE20</f>
        <v>2006</v>
      </c>
      <c r="D105" s="1">
        <f>'[1]AA Equipos'!AG20</f>
        <v>7538.7184295978295</v>
      </c>
    </row>
    <row r="106" spans="1:4" x14ac:dyDescent="0.25">
      <c r="A106" t="s">
        <v>1</v>
      </c>
      <c r="B106" t="s">
        <v>5</v>
      </c>
      <c r="C106">
        <f>'[1]AA Equipos'!AE21</f>
        <v>2007</v>
      </c>
      <c r="D106" s="1">
        <f>'[1]AA Equipos'!AG21</f>
        <v>7867.2527221475648</v>
      </c>
    </row>
    <row r="107" spans="1:4" x14ac:dyDescent="0.25">
      <c r="A107" t="s">
        <v>1</v>
      </c>
      <c r="B107" t="s">
        <v>5</v>
      </c>
      <c r="C107">
        <f>'[1]AA Equipos'!AE22</f>
        <v>2008</v>
      </c>
      <c r="D107" s="1">
        <f>'[1]AA Equipos'!AG22</f>
        <v>11149.643494670225</v>
      </c>
    </row>
    <row r="108" spans="1:4" x14ac:dyDescent="0.25">
      <c r="A108" t="s">
        <v>1</v>
      </c>
      <c r="B108" t="s">
        <v>5</v>
      </c>
      <c r="C108">
        <f>'[1]AA Equipos'!AE23</f>
        <v>2009</v>
      </c>
      <c r="D108" s="1">
        <f>'[1]AA Equipos'!AG23</f>
        <v>4043.8094358245221</v>
      </c>
    </row>
    <row r="109" spans="1:4" x14ac:dyDescent="0.25">
      <c r="A109" t="s">
        <v>1</v>
      </c>
      <c r="B109" t="s">
        <v>5</v>
      </c>
      <c r="C109">
        <f>'[1]AA Equipos'!AE24</f>
        <v>2010</v>
      </c>
      <c r="D109" s="1">
        <f>'[1]AA Equipos'!AG24</f>
        <v>4570.4040121806374</v>
      </c>
    </row>
    <row r="110" spans="1:4" x14ac:dyDescent="0.25">
      <c r="A110" t="s">
        <v>1</v>
      </c>
      <c r="B110" t="s">
        <v>5</v>
      </c>
      <c r="C110">
        <f>'[1]AA Equipos'!AE25</f>
        <v>2011</v>
      </c>
      <c r="D110" s="1">
        <f>'[1]AA Equipos'!AG25</f>
        <v>1596.2526564893965</v>
      </c>
    </row>
    <row r="111" spans="1:4" x14ac:dyDescent="0.25">
      <c r="A111" t="s">
        <v>1</v>
      </c>
      <c r="B111" t="s">
        <v>5</v>
      </c>
      <c r="C111">
        <f>'[1]AA Equipos'!AE26</f>
        <v>2012</v>
      </c>
      <c r="D111" s="1">
        <f>'[1]AA Equipos'!AG26</f>
        <v>1261.9083933384502</v>
      </c>
    </row>
    <row r="112" spans="1:4" x14ac:dyDescent="0.25">
      <c r="A112" t="s">
        <v>1</v>
      </c>
      <c r="B112" t="s">
        <v>5</v>
      </c>
      <c r="C112">
        <f>'[1]AA Equipos'!AE27</f>
        <v>2013</v>
      </c>
      <c r="D112" s="1">
        <f>'[1]AA Equipos'!AG27</f>
        <v>650.62804528162405</v>
      </c>
    </row>
    <row r="113" spans="1:4" x14ac:dyDescent="0.25">
      <c r="A113" t="s">
        <v>1</v>
      </c>
      <c r="B113" t="s">
        <v>5</v>
      </c>
      <c r="C113">
        <f>'[1]AA Equipos'!AE28</f>
        <v>2014</v>
      </c>
      <c r="D113" s="1">
        <f>'[1]AA Equipos'!AG28</f>
        <v>599.86680855175518</v>
      </c>
    </row>
    <row r="114" spans="1:4" x14ac:dyDescent="0.25">
      <c r="A114" t="s">
        <v>1</v>
      </c>
      <c r="B114" t="s">
        <v>5</v>
      </c>
      <c r="C114">
        <f>'[1]AA Equipos'!AE29</f>
        <v>2015</v>
      </c>
      <c r="D114" s="1">
        <f>'[1]AA Equipos'!AG29</f>
        <v>13666.453972645624</v>
      </c>
    </row>
    <row r="115" spans="1:4" x14ac:dyDescent="0.25">
      <c r="A115" t="s">
        <v>1</v>
      </c>
      <c r="B115" t="s">
        <v>5</v>
      </c>
      <c r="C115">
        <f>'[1]AA Equipos'!AE30</f>
        <v>2016</v>
      </c>
      <c r="D115" s="1">
        <f>'[1]AA Equipos'!AG30</f>
        <v>17502.081380251588</v>
      </c>
    </row>
    <row r="116" spans="1:4" x14ac:dyDescent="0.25">
      <c r="A116" t="s">
        <v>1</v>
      </c>
      <c r="B116" t="s">
        <v>5</v>
      </c>
      <c r="C116">
        <f>'[1]AA Equipos'!AE31</f>
        <v>2017</v>
      </c>
      <c r="D116" s="1">
        <f>'[1]AA Equipos'!AG31</f>
        <v>55964.646522031187</v>
      </c>
    </row>
    <row r="117" spans="1:4" x14ac:dyDescent="0.25">
      <c r="A117" t="s">
        <v>1</v>
      </c>
      <c r="B117" t="s">
        <v>5</v>
      </c>
      <c r="C117">
        <f>'[1]AA Equipos'!AE32</f>
        <v>2018</v>
      </c>
      <c r="D117" s="1">
        <f>'[1]AA Equipos'!AG32</f>
        <v>40269.463876793088</v>
      </c>
    </row>
    <row r="118" spans="1:4" x14ac:dyDescent="0.25">
      <c r="A118" t="s">
        <v>1</v>
      </c>
      <c r="B118" t="s">
        <v>6</v>
      </c>
      <c r="C118">
        <f>'[1]AA Equipos'!AE4</f>
        <v>1990</v>
      </c>
      <c r="D118" s="1">
        <f>'[1]AA Equipos'!AF4</f>
        <v>0</v>
      </c>
    </row>
    <row r="119" spans="1:4" x14ac:dyDescent="0.25">
      <c r="A119" t="s">
        <v>1</v>
      </c>
      <c r="B119" t="s">
        <v>6</v>
      </c>
      <c r="C119">
        <f>'[1]AA Equipos'!AE5</f>
        <v>1991</v>
      </c>
      <c r="D119" s="1">
        <f>'[1]AA Equipos'!AF5</f>
        <v>0</v>
      </c>
    </row>
    <row r="120" spans="1:4" x14ac:dyDescent="0.25">
      <c r="A120" t="s">
        <v>1</v>
      </c>
      <c r="B120" t="s">
        <v>6</v>
      </c>
      <c r="C120">
        <f>'[1]AA Equipos'!AE6</f>
        <v>1992</v>
      </c>
      <c r="D120" s="1">
        <f>'[1]AA Equipos'!AF6</f>
        <v>0</v>
      </c>
    </row>
    <row r="121" spans="1:4" x14ac:dyDescent="0.25">
      <c r="A121" t="s">
        <v>1</v>
      </c>
      <c r="B121" t="s">
        <v>6</v>
      </c>
      <c r="C121">
        <f>'[1]AA Equipos'!AE7</f>
        <v>1993</v>
      </c>
      <c r="D121" s="1">
        <f>'[1]AA Equipos'!AF7</f>
        <v>10.627636253417586</v>
      </c>
    </row>
    <row r="122" spans="1:4" x14ac:dyDescent="0.25">
      <c r="A122" t="s">
        <v>1</v>
      </c>
      <c r="B122" t="s">
        <v>6</v>
      </c>
      <c r="C122">
        <v>1994</v>
      </c>
      <c r="D122" s="1">
        <f>'[1]AA Equipos'!AF8</f>
        <v>0</v>
      </c>
    </row>
    <row r="123" spans="1:4" x14ac:dyDescent="0.25">
      <c r="A123" t="s">
        <v>1</v>
      </c>
      <c r="B123" t="s">
        <v>6</v>
      </c>
      <c r="C123">
        <f>'[1]AA Equipos'!AE9</f>
        <v>1995</v>
      </c>
      <c r="D123" s="1">
        <f>'[1]AA Equipos'!AF9</f>
        <v>281.63236071556599</v>
      </c>
    </row>
    <row r="124" spans="1:4" x14ac:dyDescent="0.25">
      <c r="A124" t="s">
        <v>1</v>
      </c>
      <c r="B124" t="s">
        <v>6</v>
      </c>
      <c r="C124">
        <f>'[1]AA Equipos'!AE10</f>
        <v>1996</v>
      </c>
      <c r="D124" s="1">
        <f>'[1]AA Equipos'!AF10</f>
        <v>198.82178790523184</v>
      </c>
    </row>
    <row r="125" spans="1:4" x14ac:dyDescent="0.25">
      <c r="A125" t="s">
        <v>1</v>
      </c>
      <c r="B125" t="s">
        <v>6</v>
      </c>
      <c r="C125">
        <f>'[1]AA Equipos'!AE11</f>
        <v>1997</v>
      </c>
      <c r="D125" s="1">
        <f>'[1]AA Equipos'!AF11</f>
        <v>0</v>
      </c>
    </row>
    <row r="126" spans="1:4" x14ac:dyDescent="0.25">
      <c r="A126" t="s">
        <v>1</v>
      </c>
      <c r="B126" t="s">
        <v>6</v>
      </c>
      <c r="C126">
        <f>'[1]AA Equipos'!AE12</f>
        <v>1998</v>
      </c>
      <c r="D126" s="1">
        <f>'[1]AA Equipos'!AF12</f>
        <v>0</v>
      </c>
    </row>
    <row r="127" spans="1:4" x14ac:dyDescent="0.25">
      <c r="A127" t="s">
        <v>1</v>
      </c>
      <c r="B127" t="s">
        <v>6</v>
      </c>
      <c r="C127">
        <f>'[1]AA Equipos'!AE13</f>
        <v>1999</v>
      </c>
      <c r="D127" s="1">
        <f>'[1]AA Equipos'!AF13</f>
        <v>0</v>
      </c>
    </row>
    <row r="128" spans="1:4" x14ac:dyDescent="0.25">
      <c r="A128" t="s">
        <v>1</v>
      </c>
      <c r="B128" t="s">
        <v>6</v>
      </c>
      <c r="C128">
        <f>'[1]AA Equipos'!AE14</f>
        <v>2000</v>
      </c>
      <c r="D128" s="1">
        <f>'[1]AA Equipos'!AF14</f>
        <v>812.42707279080901</v>
      </c>
    </row>
    <row r="129" spans="1:4" x14ac:dyDescent="0.25">
      <c r="A129" t="s">
        <v>1</v>
      </c>
      <c r="B129" t="s">
        <v>6</v>
      </c>
      <c r="C129">
        <f>'[1]AA Equipos'!AE15</f>
        <v>2001</v>
      </c>
      <c r="D129" s="1">
        <f>'[1]AA Equipos'!AF15</f>
        <v>1938.6469656018176</v>
      </c>
    </row>
    <row r="130" spans="1:4" x14ac:dyDescent="0.25">
      <c r="A130" t="s">
        <v>1</v>
      </c>
      <c r="B130" t="s">
        <v>6</v>
      </c>
      <c r="C130">
        <f>'[1]AA Equipos'!AE16</f>
        <v>2002</v>
      </c>
      <c r="D130" s="1">
        <f>'[1]AA Equipos'!AF16</f>
        <v>6594.6177990273682</v>
      </c>
    </row>
    <row r="131" spans="1:4" x14ac:dyDescent="0.25">
      <c r="A131" t="s">
        <v>1</v>
      </c>
      <c r="B131" t="s">
        <v>6</v>
      </c>
      <c r="C131">
        <f>'[1]AA Equipos'!AE17</f>
        <v>2003</v>
      </c>
      <c r="D131" s="1">
        <f>'[1]AA Equipos'!AF17</f>
        <v>25026.585250797507</v>
      </c>
    </row>
    <row r="132" spans="1:4" x14ac:dyDescent="0.25">
      <c r="A132" t="s">
        <v>1</v>
      </c>
      <c r="B132" t="s">
        <v>6</v>
      </c>
      <c r="C132">
        <f>'[1]AA Equipos'!AE18</f>
        <v>2004</v>
      </c>
      <c r="D132" s="1">
        <f>'[1]AA Equipos'!AF18</f>
        <v>25545.381173948012</v>
      </c>
    </row>
    <row r="133" spans="1:4" x14ac:dyDescent="0.25">
      <c r="A133" t="s">
        <v>1</v>
      </c>
      <c r="B133" t="s">
        <v>6</v>
      </c>
      <c r="C133">
        <f>'[1]AA Equipos'!AE19</f>
        <v>2005</v>
      </c>
      <c r="D133" s="1">
        <f>'[1]AA Equipos'!AF19</f>
        <v>32383.998551976518</v>
      </c>
    </row>
    <row r="134" spans="1:4" x14ac:dyDescent="0.25">
      <c r="A134" t="s">
        <v>1</v>
      </c>
      <c r="B134" t="s">
        <v>6</v>
      </c>
      <c r="C134">
        <f>'[1]AA Equipos'!AE20</f>
        <v>2006</v>
      </c>
      <c r="D134" s="1">
        <f>'[1]AA Equipos'!AF20</f>
        <v>36905.181830759895</v>
      </c>
    </row>
    <row r="135" spans="1:4" x14ac:dyDescent="0.25">
      <c r="A135" t="s">
        <v>1</v>
      </c>
      <c r="B135" t="s">
        <v>6</v>
      </c>
      <c r="C135">
        <f>'[1]AA Equipos'!AE21</f>
        <v>2007</v>
      </c>
      <c r="D135" s="1">
        <f>'[1]AA Equipos'!AF21</f>
        <v>54867.709322333285</v>
      </c>
    </row>
    <row r="136" spans="1:4" x14ac:dyDescent="0.25">
      <c r="A136" t="s">
        <v>1</v>
      </c>
      <c r="B136" t="s">
        <v>6</v>
      </c>
      <c r="C136">
        <f>'[1]AA Equipos'!AE22</f>
        <v>2008</v>
      </c>
      <c r="D136" s="1">
        <f>'[1]AA Equipos'!AF22</f>
        <v>87194.148367957387</v>
      </c>
    </row>
    <row r="137" spans="1:4" x14ac:dyDescent="0.25">
      <c r="A137" t="s">
        <v>1</v>
      </c>
      <c r="B137" t="s">
        <v>6</v>
      </c>
      <c r="C137">
        <f>'[1]AA Equipos'!AE23</f>
        <v>2009</v>
      </c>
      <c r="D137" s="1">
        <f>'[1]AA Equipos'!AF23</f>
        <v>57541.576805530327</v>
      </c>
    </row>
    <row r="138" spans="1:4" x14ac:dyDescent="0.25">
      <c r="A138" t="s">
        <v>1</v>
      </c>
      <c r="B138" t="s">
        <v>6</v>
      </c>
      <c r="C138">
        <f>'[1]AA Equipos'!AE24</f>
        <v>2010</v>
      </c>
      <c r="D138" s="1">
        <f>'[1]AA Equipos'!AF24</f>
        <v>91372.821522794286</v>
      </c>
    </row>
    <row r="139" spans="1:4" x14ac:dyDescent="0.25">
      <c r="A139" t="s">
        <v>1</v>
      </c>
      <c r="B139" t="s">
        <v>6</v>
      </c>
      <c r="C139">
        <f>'[1]AA Equipos'!AE25</f>
        <v>2011</v>
      </c>
      <c r="D139" s="1">
        <f>'[1]AA Equipos'!AF25</f>
        <v>116356.11411169423</v>
      </c>
    </row>
    <row r="140" spans="1:4" x14ac:dyDescent="0.25">
      <c r="A140" t="s">
        <v>1</v>
      </c>
      <c r="B140" t="s">
        <v>6</v>
      </c>
      <c r="C140">
        <f>'[1]AA Equipos'!AE26</f>
        <v>2012</v>
      </c>
      <c r="D140" s="1">
        <f>'[1]AA Equipos'!AF26</f>
        <v>162425.36710135118</v>
      </c>
    </row>
    <row r="141" spans="1:4" x14ac:dyDescent="0.25">
      <c r="A141" t="s">
        <v>1</v>
      </c>
      <c r="B141" t="s">
        <v>6</v>
      </c>
      <c r="C141">
        <f>'[1]AA Equipos'!AE27</f>
        <v>2013</v>
      </c>
      <c r="D141" s="1">
        <f>'[1]AA Equipos'!AF27</f>
        <v>176746.19479027911</v>
      </c>
    </row>
    <row r="142" spans="1:4" x14ac:dyDescent="0.25">
      <c r="A142" t="s">
        <v>1</v>
      </c>
      <c r="B142" t="s">
        <v>6</v>
      </c>
      <c r="C142">
        <f>'[1]AA Equipos'!AE28</f>
        <v>2014</v>
      </c>
      <c r="D142" s="1">
        <f>'[1]AA Equipos'!AF28</f>
        <v>205873.13516078319</v>
      </c>
    </row>
    <row r="143" spans="1:4" x14ac:dyDescent="0.25">
      <c r="A143" t="s">
        <v>1</v>
      </c>
      <c r="B143" t="s">
        <v>6</v>
      </c>
      <c r="C143">
        <f>'[1]AA Equipos'!AE29</f>
        <v>2015</v>
      </c>
      <c r="D143" s="1">
        <f>'[1]AA Equipos'!AF29</f>
        <v>219090.31866799176</v>
      </c>
    </row>
    <row r="144" spans="1:4" x14ac:dyDescent="0.25">
      <c r="A144" t="s">
        <v>1</v>
      </c>
      <c r="B144" t="s">
        <v>6</v>
      </c>
      <c r="C144">
        <f>'[1]AA Equipos'!AE30</f>
        <v>2016</v>
      </c>
      <c r="D144" s="1">
        <f>'[1]AA Equipos'!AF30</f>
        <v>206874.65528759616</v>
      </c>
    </row>
    <row r="145" spans="1:4" x14ac:dyDescent="0.25">
      <c r="A145" t="s">
        <v>1</v>
      </c>
      <c r="B145" t="s">
        <v>6</v>
      </c>
      <c r="C145">
        <f>'[1]AA Equipos'!AE31</f>
        <v>2017</v>
      </c>
      <c r="D145" s="1">
        <f>'[1]AA Equipos'!AF31</f>
        <v>380137.87745004444</v>
      </c>
    </row>
    <row r="146" spans="1:4" x14ac:dyDescent="0.25">
      <c r="A146" t="s">
        <v>1</v>
      </c>
      <c r="B146" t="s">
        <v>6</v>
      </c>
      <c r="C146">
        <f>'[1]AA Equipos'!AE32</f>
        <v>2018</v>
      </c>
      <c r="D146" s="1">
        <f>'[1]AA Equipos'!AF32</f>
        <v>303777.6533994365</v>
      </c>
    </row>
    <row r="147" spans="1:4" x14ac:dyDescent="0.25">
      <c r="A147" t="s">
        <v>1</v>
      </c>
      <c r="B147" t="s">
        <v>7</v>
      </c>
      <c r="C147">
        <f>'[1]AA Equipos'!AE4</f>
        <v>1990</v>
      </c>
      <c r="D147" s="1">
        <f>'[1]AA Equipos'!AJ4</f>
        <v>0</v>
      </c>
    </row>
    <row r="148" spans="1:4" x14ac:dyDescent="0.25">
      <c r="A148" t="s">
        <v>1</v>
      </c>
      <c r="B148" t="s">
        <v>7</v>
      </c>
      <c r="C148">
        <f>'[1]AA Equipos'!AE5</f>
        <v>1991</v>
      </c>
      <c r="D148" s="1">
        <f>'[1]AA Equipos'!AJ5</f>
        <v>0</v>
      </c>
    </row>
    <row r="149" spans="1:4" x14ac:dyDescent="0.25">
      <c r="A149" t="s">
        <v>1</v>
      </c>
      <c r="B149" t="s">
        <v>7</v>
      </c>
      <c r="C149">
        <f>'[1]AA Equipos'!AE6</f>
        <v>1992</v>
      </c>
      <c r="D149" s="1">
        <f>'[1]AA Equipos'!AJ6</f>
        <v>0</v>
      </c>
    </row>
    <row r="150" spans="1:4" x14ac:dyDescent="0.25">
      <c r="A150" t="s">
        <v>1</v>
      </c>
      <c r="B150" t="s">
        <v>7</v>
      </c>
      <c r="C150">
        <f>'[1]AA Equipos'!AE7</f>
        <v>1993</v>
      </c>
      <c r="D150" s="1">
        <f>'[1]AA Equipos'!AJ7</f>
        <v>0</v>
      </c>
    </row>
    <row r="151" spans="1:4" x14ac:dyDescent="0.25">
      <c r="A151" t="s">
        <v>1</v>
      </c>
      <c r="B151" t="s">
        <v>7</v>
      </c>
      <c r="C151">
        <f>'[1]AA Equipos'!AE8</f>
        <v>1994</v>
      </c>
      <c r="D151" s="1">
        <f>'[1]AA Equipos'!AJ8</f>
        <v>0</v>
      </c>
    </row>
    <row r="152" spans="1:4" x14ac:dyDescent="0.25">
      <c r="A152" t="s">
        <v>1</v>
      </c>
      <c r="B152" t="s">
        <v>7</v>
      </c>
      <c r="C152">
        <f>'[1]AA Equipos'!AE9</f>
        <v>1995</v>
      </c>
      <c r="D152" s="1">
        <f>'[1]AA Equipos'!AJ9</f>
        <v>0</v>
      </c>
    </row>
    <row r="153" spans="1:4" x14ac:dyDescent="0.25">
      <c r="A153" t="s">
        <v>1</v>
      </c>
      <c r="B153" t="s">
        <v>7</v>
      </c>
      <c r="C153">
        <f>'[1]AA Equipos'!AE10</f>
        <v>1996</v>
      </c>
      <c r="D153" s="1">
        <f>'[1]AA Equipos'!AJ10</f>
        <v>0</v>
      </c>
    </row>
    <row r="154" spans="1:4" x14ac:dyDescent="0.25">
      <c r="A154" t="s">
        <v>1</v>
      </c>
      <c r="B154" t="s">
        <v>7</v>
      </c>
      <c r="C154">
        <f>'[1]AA Equipos'!AE11</f>
        <v>1997</v>
      </c>
      <c r="D154" s="1">
        <f>'[1]AA Equipos'!AJ11</f>
        <v>0</v>
      </c>
    </row>
    <row r="155" spans="1:4" x14ac:dyDescent="0.25">
      <c r="A155" t="s">
        <v>1</v>
      </c>
      <c r="B155" t="s">
        <v>7</v>
      </c>
      <c r="C155">
        <f>'[1]AA Equipos'!AE12</f>
        <v>1998</v>
      </c>
      <c r="D155" s="1">
        <f>'[1]AA Equipos'!AJ12</f>
        <v>0</v>
      </c>
    </row>
    <row r="156" spans="1:4" x14ac:dyDescent="0.25">
      <c r="A156" t="s">
        <v>1</v>
      </c>
      <c r="B156" t="s">
        <v>7</v>
      </c>
      <c r="C156">
        <f>'[1]AA Equipos'!AE13</f>
        <v>1999</v>
      </c>
      <c r="D156" s="1">
        <f>'[1]AA Equipos'!AJ13</f>
        <v>0</v>
      </c>
    </row>
    <row r="157" spans="1:4" x14ac:dyDescent="0.25">
      <c r="A157" t="s">
        <v>1</v>
      </c>
      <c r="B157" t="s">
        <v>7</v>
      </c>
      <c r="C157">
        <f>'[1]AA Equipos'!AE14</f>
        <v>2000</v>
      </c>
      <c r="D157" s="1">
        <f>'[1]AA Equipos'!AJ14</f>
        <v>0</v>
      </c>
    </row>
    <row r="158" spans="1:4" x14ac:dyDescent="0.25">
      <c r="A158" t="s">
        <v>1</v>
      </c>
      <c r="B158" t="s">
        <v>7</v>
      </c>
      <c r="C158">
        <f>'[1]AA Equipos'!AE15</f>
        <v>2001</v>
      </c>
      <c r="D158" s="1">
        <f>'[1]AA Equipos'!AJ15</f>
        <v>0</v>
      </c>
    </row>
    <row r="159" spans="1:4" x14ac:dyDescent="0.25">
      <c r="A159" t="s">
        <v>1</v>
      </c>
      <c r="B159" t="s">
        <v>7</v>
      </c>
      <c r="C159">
        <f>'[1]AA Equipos'!AE16</f>
        <v>2002</v>
      </c>
      <c r="D159" s="1">
        <f>'[1]AA Equipos'!AJ16</f>
        <v>0</v>
      </c>
    </row>
    <row r="160" spans="1:4" x14ac:dyDescent="0.25">
      <c r="A160" t="s">
        <v>1</v>
      </c>
      <c r="B160" t="s">
        <v>7</v>
      </c>
      <c r="C160">
        <f>'[1]AA Equipos'!AE17</f>
        <v>2003</v>
      </c>
      <c r="D160" s="1">
        <f>'[1]AA Equipos'!AJ17</f>
        <v>0</v>
      </c>
    </row>
    <row r="161" spans="1:4" x14ac:dyDescent="0.25">
      <c r="A161" t="s">
        <v>1</v>
      </c>
      <c r="B161" t="s">
        <v>7</v>
      </c>
      <c r="C161">
        <f>'[1]AA Equipos'!AE18</f>
        <v>2004</v>
      </c>
      <c r="D161" s="1">
        <f>'[1]AA Equipos'!AJ18</f>
        <v>0</v>
      </c>
    </row>
    <row r="162" spans="1:4" x14ac:dyDescent="0.25">
      <c r="A162" t="s">
        <v>1</v>
      </c>
      <c r="B162" t="s">
        <v>7</v>
      </c>
      <c r="C162">
        <f>'[1]AA Equipos'!AE19</f>
        <v>2005</v>
      </c>
      <c r="D162" s="1">
        <f>'[1]AA Equipos'!AJ19</f>
        <v>1.7435221213862784</v>
      </c>
    </row>
    <row r="163" spans="1:4" x14ac:dyDescent="0.25">
      <c r="A163" t="s">
        <v>1</v>
      </c>
      <c r="B163" t="s">
        <v>7</v>
      </c>
      <c r="C163">
        <f>'[1]AA Equipos'!AE20</f>
        <v>2006</v>
      </c>
      <c r="D163" s="1">
        <f>'[1]AA Equipos'!AJ20</f>
        <v>0</v>
      </c>
    </row>
    <row r="164" spans="1:4" x14ac:dyDescent="0.25">
      <c r="A164" t="s">
        <v>1</v>
      </c>
      <c r="B164" t="s">
        <v>7</v>
      </c>
      <c r="C164">
        <f>'[1]AA Equipos'!AE21</f>
        <v>2007</v>
      </c>
      <c r="D164" s="1">
        <f>'[1]AA Equipos'!AJ21</f>
        <v>0</v>
      </c>
    </row>
    <row r="165" spans="1:4" x14ac:dyDescent="0.25">
      <c r="A165" t="s">
        <v>1</v>
      </c>
      <c r="B165" t="s">
        <v>7</v>
      </c>
      <c r="C165">
        <f>'[1]AA Equipos'!AE22</f>
        <v>2008</v>
      </c>
      <c r="D165" s="1">
        <f>'[1]AA Equipos'!AJ22</f>
        <v>0</v>
      </c>
    </row>
    <row r="166" spans="1:4" x14ac:dyDescent="0.25">
      <c r="A166" t="s">
        <v>1</v>
      </c>
      <c r="B166" t="s">
        <v>7</v>
      </c>
      <c r="C166">
        <f>'[1]AA Equipos'!AE23</f>
        <v>2009</v>
      </c>
      <c r="D166" s="1">
        <f>'[1]AA Equipos'!AJ23</f>
        <v>0</v>
      </c>
    </row>
    <row r="167" spans="1:4" x14ac:dyDescent="0.25">
      <c r="A167" t="s">
        <v>1</v>
      </c>
      <c r="B167" t="s">
        <v>7</v>
      </c>
      <c r="C167">
        <f>'[1]AA Equipos'!AE24</f>
        <v>2010</v>
      </c>
      <c r="D167" s="1">
        <f>'[1]AA Equipos'!AJ24</f>
        <v>0</v>
      </c>
    </row>
    <row r="168" spans="1:4" x14ac:dyDescent="0.25">
      <c r="A168" t="s">
        <v>1</v>
      </c>
      <c r="B168" t="s">
        <v>7</v>
      </c>
      <c r="C168">
        <f>'[1]AA Equipos'!AE25</f>
        <v>2011</v>
      </c>
      <c r="D168" s="1">
        <f>'[1]AA Equipos'!AJ25</f>
        <v>0</v>
      </c>
    </row>
    <row r="169" spans="1:4" x14ac:dyDescent="0.25">
      <c r="A169" t="s">
        <v>1</v>
      </c>
      <c r="B169" t="s">
        <v>7</v>
      </c>
      <c r="C169">
        <f>'[1]AA Equipos'!AE26</f>
        <v>2012</v>
      </c>
      <c r="D169" s="1">
        <f>'[1]AA Equipos'!AJ26</f>
        <v>0</v>
      </c>
    </row>
    <row r="170" spans="1:4" x14ac:dyDescent="0.25">
      <c r="A170" t="s">
        <v>1</v>
      </c>
      <c r="B170" t="s">
        <v>7</v>
      </c>
      <c r="C170">
        <f>'[1]AA Equipos'!AE27</f>
        <v>2013</v>
      </c>
      <c r="D170" s="1">
        <f>'[1]AA Equipos'!AJ27</f>
        <v>0</v>
      </c>
    </row>
    <row r="171" spans="1:4" x14ac:dyDescent="0.25">
      <c r="A171" t="s">
        <v>1</v>
      </c>
      <c r="B171" t="s">
        <v>7</v>
      </c>
      <c r="C171">
        <f>'[1]AA Equipos'!AE28</f>
        <v>2014</v>
      </c>
      <c r="D171" s="1">
        <f>'[1]AA Equipos'!AJ28</f>
        <v>0</v>
      </c>
    </row>
    <row r="172" spans="1:4" x14ac:dyDescent="0.25">
      <c r="A172" t="s">
        <v>1</v>
      </c>
      <c r="B172" t="s">
        <v>7</v>
      </c>
      <c r="C172">
        <f>'[1]AA Equipos'!AE29</f>
        <v>2015</v>
      </c>
      <c r="D172" s="1">
        <f>'[1]AA Equipos'!AJ29</f>
        <v>0</v>
      </c>
    </row>
    <row r="173" spans="1:4" x14ac:dyDescent="0.25">
      <c r="A173" t="s">
        <v>1</v>
      </c>
      <c r="B173" t="s">
        <v>7</v>
      </c>
      <c r="C173">
        <f>'[1]AA Equipos'!AE30</f>
        <v>2016</v>
      </c>
      <c r="D173" s="1">
        <f>'[1]AA Equipos'!AJ30</f>
        <v>0</v>
      </c>
    </row>
    <row r="174" spans="1:4" x14ac:dyDescent="0.25">
      <c r="A174" t="s">
        <v>1</v>
      </c>
      <c r="B174" t="s">
        <v>7</v>
      </c>
      <c r="C174">
        <f>'[1]AA Equipos'!AE31</f>
        <v>2017</v>
      </c>
      <c r="D174" s="1">
        <f>'[1]AA Equipos'!AJ31</f>
        <v>0</v>
      </c>
    </row>
    <row r="175" spans="1:4" x14ac:dyDescent="0.25">
      <c r="A175" t="s">
        <v>1</v>
      </c>
      <c r="B175" t="s">
        <v>7</v>
      </c>
      <c r="C175">
        <f>'[1]AA Equipos'!AE32</f>
        <v>2018</v>
      </c>
      <c r="D175" s="1">
        <f>'[1]AA Equipos'!AJ32</f>
        <v>281.31998507600071</v>
      </c>
    </row>
    <row r="176" spans="1:4" x14ac:dyDescent="0.25">
      <c r="A176" t="s">
        <v>8</v>
      </c>
      <c r="B176" t="s">
        <v>5</v>
      </c>
      <c r="C176">
        <f>'[1]AA instalaciones'!A11</f>
        <v>1999</v>
      </c>
      <c r="D176" s="2">
        <f>'[1]AA instalaciones'!C11</f>
        <v>2887.6107573685549</v>
      </c>
    </row>
    <row r="177" spans="1:4" x14ac:dyDescent="0.25">
      <c r="A177" t="s">
        <v>8</v>
      </c>
      <c r="B177" t="s">
        <v>5</v>
      </c>
      <c r="C177">
        <f>'[1]AA instalaciones'!A12</f>
        <v>2000</v>
      </c>
      <c r="D177" s="2">
        <f>'[1]AA instalaciones'!C12</f>
        <v>242.75303972574946</v>
      </c>
    </row>
    <row r="178" spans="1:4" x14ac:dyDescent="0.25">
      <c r="A178" t="s">
        <v>8</v>
      </c>
      <c r="B178" t="s">
        <v>5</v>
      </c>
      <c r="C178">
        <f>'[1]AA instalaciones'!A13</f>
        <v>2001</v>
      </c>
      <c r="D178" s="2">
        <f>'[1]AA instalaciones'!C13</f>
        <v>290.01700208928855</v>
      </c>
    </row>
    <row r="179" spans="1:4" x14ac:dyDescent="0.25">
      <c r="A179" t="s">
        <v>8</v>
      </c>
      <c r="B179" t="s">
        <v>5</v>
      </c>
      <c r="C179">
        <f>'[1]AA instalaciones'!A14</f>
        <v>2002</v>
      </c>
      <c r="D179" s="2">
        <f>'[1]AA instalaciones'!C14</f>
        <v>8855.3710008202052</v>
      </c>
    </row>
    <row r="180" spans="1:4" x14ac:dyDescent="0.25">
      <c r="A180" t="s">
        <v>8</v>
      </c>
      <c r="B180" t="s">
        <v>5</v>
      </c>
      <c r="C180">
        <f>'[1]AA instalaciones'!A15</f>
        <v>2003</v>
      </c>
      <c r="D180" s="2">
        <f>'[1]AA instalaciones'!C15</f>
        <v>11609.846571781207</v>
      </c>
    </row>
    <row r="181" spans="1:4" x14ac:dyDescent="0.25">
      <c r="A181" t="s">
        <v>8</v>
      </c>
      <c r="B181" t="s">
        <v>5</v>
      </c>
      <c r="C181">
        <f>'[1]AA instalaciones'!A16</f>
        <v>2004</v>
      </c>
      <c r="D181" s="2">
        <f>'[1]AA instalaciones'!C16</f>
        <v>11458.118293717847</v>
      </c>
    </row>
    <row r="182" spans="1:4" x14ac:dyDescent="0.25">
      <c r="A182" t="s">
        <v>8</v>
      </c>
      <c r="B182" t="s">
        <v>5</v>
      </c>
      <c r="C182">
        <f>'[1]AA instalaciones'!A17</f>
        <v>2005</v>
      </c>
      <c r="D182" s="2">
        <f>'[1]AA instalaciones'!C17</f>
        <v>0</v>
      </c>
    </row>
    <row r="183" spans="1:4" x14ac:dyDescent="0.25">
      <c r="A183" t="s">
        <v>8</v>
      </c>
      <c r="B183" t="s">
        <v>5</v>
      </c>
      <c r="C183">
        <f>'[1]AA instalaciones'!A18</f>
        <v>2006</v>
      </c>
      <c r="D183" s="2">
        <f>'[1]AA instalaciones'!C18</f>
        <v>15978.223145301788</v>
      </c>
    </row>
    <row r="184" spans="1:4" x14ac:dyDescent="0.25">
      <c r="A184" t="s">
        <v>8</v>
      </c>
      <c r="B184" t="s">
        <v>5</v>
      </c>
      <c r="C184">
        <f>'[1]AA instalaciones'!A19</f>
        <v>2007</v>
      </c>
      <c r="D184" s="2">
        <f>'[1]AA instalaciones'!C19</f>
        <v>15371.482080170885</v>
      </c>
    </row>
    <row r="185" spans="1:4" x14ac:dyDescent="0.25">
      <c r="A185" t="s">
        <v>8</v>
      </c>
      <c r="B185" t="s">
        <v>5</v>
      </c>
      <c r="C185">
        <f>'[1]AA instalaciones'!A20</f>
        <v>2008</v>
      </c>
      <c r="D185" s="2">
        <f>'[1]AA instalaciones'!C20</f>
        <v>19548.970508840175</v>
      </c>
    </row>
    <row r="186" spans="1:4" x14ac:dyDescent="0.25">
      <c r="A186" t="s">
        <v>8</v>
      </c>
      <c r="B186" t="s">
        <v>5</v>
      </c>
      <c r="C186">
        <f>'[1]AA instalaciones'!A21</f>
        <v>2009</v>
      </c>
      <c r="D186" s="2">
        <f>'[1]AA instalaciones'!C21</f>
        <v>19082.317611021332</v>
      </c>
    </row>
    <row r="187" spans="1:4" x14ac:dyDescent="0.25">
      <c r="A187" t="s">
        <v>8</v>
      </c>
      <c r="B187" t="s">
        <v>5</v>
      </c>
      <c r="C187">
        <f>'[1]AA instalaciones'!A22</f>
        <v>2010</v>
      </c>
      <c r="D187" s="2">
        <f>'[1]AA instalaciones'!C22</f>
        <v>23539.96779111182</v>
      </c>
    </row>
    <row r="188" spans="1:4" x14ac:dyDescent="0.25">
      <c r="A188" t="s">
        <v>8</v>
      </c>
      <c r="B188" t="s">
        <v>5</v>
      </c>
      <c r="C188">
        <f>'[1]AA instalaciones'!A23</f>
        <v>2011</v>
      </c>
      <c r="D188" s="2">
        <f>'[1]AA instalaciones'!C23</f>
        <v>53463.565875094588</v>
      </c>
    </row>
    <row r="189" spans="1:4" x14ac:dyDescent="0.25">
      <c r="A189" t="s">
        <v>8</v>
      </c>
      <c r="B189" t="s">
        <v>5</v>
      </c>
      <c r="C189">
        <f>'[1]AA instalaciones'!A24</f>
        <v>2012</v>
      </c>
      <c r="D189" s="2">
        <f>'[1]AA instalaciones'!C24</f>
        <v>8337.545307965971</v>
      </c>
    </row>
    <row r="190" spans="1:4" x14ac:dyDescent="0.25">
      <c r="A190" t="s">
        <v>8</v>
      </c>
      <c r="B190" t="s">
        <v>5</v>
      </c>
      <c r="C190">
        <f>'[1]AA instalaciones'!A25</f>
        <v>2013</v>
      </c>
      <c r="D190" s="2">
        <f>'[1]AA instalaciones'!C25</f>
        <v>23002.748548655916</v>
      </c>
    </row>
    <row r="191" spans="1:4" x14ac:dyDescent="0.25">
      <c r="A191" t="s">
        <v>8</v>
      </c>
      <c r="B191" t="s">
        <v>5</v>
      </c>
      <c r="C191">
        <f>'[1]AA instalaciones'!A26</f>
        <v>2014</v>
      </c>
      <c r="D191" s="2">
        <f>'[1]AA instalaciones'!C26</f>
        <v>42079.516702924819</v>
      </c>
    </row>
    <row r="192" spans="1:4" x14ac:dyDescent="0.25">
      <c r="A192" t="s">
        <v>8</v>
      </c>
      <c r="B192" t="s">
        <v>5</v>
      </c>
      <c r="C192">
        <f>'[1]AA instalaciones'!A27</f>
        <v>2015</v>
      </c>
      <c r="D192" s="2">
        <f>'[1]AA instalaciones'!C27</f>
        <v>12581.221811205804</v>
      </c>
    </row>
    <row r="193" spans="1:4" x14ac:dyDescent="0.25">
      <c r="A193" t="s">
        <v>8</v>
      </c>
      <c r="B193" t="s">
        <v>5</v>
      </c>
      <c r="C193">
        <f>'[1]AA instalaciones'!A28</f>
        <v>2016</v>
      </c>
      <c r="D193" s="2">
        <f>'[1]AA instalaciones'!C28</f>
        <v>14014.586957934049</v>
      </c>
    </row>
    <row r="194" spans="1:4" x14ac:dyDescent="0.25">
      <c r="A194" t="s">
        <v>8</v>
      </c>
      <c r="B194" t="s">
        <v>5</v>
      </c>
      <c r="C194">
        <f>'[1]AA instalaciones'!A29</f>
        <v>2017</v>
      </c>
      <c r="D194" s="2">
        <f>'[1]AA instalaciones'!C29</f>
        <v>20083.250349833586</v>
      </c>
    </row>
    <row r="195" spans="1:4" x14ac:dyDescent="0.25">
      <c r="A195" t="s">
        <v>8</v>
      </c>
      <c r="B195" t="s">
        <v>5</v>
      </c>
      <c r="C195">
        <f>'[1]AA instalaciones'!A30</f>
        <v>2018</v>
      </c>
      <c r="D195" s="2">
        <f>'[1]AA instalaciones'!C30</f>
        <v>11581.256048916086</v>
      </c>
    </row>
    <row r="196" spans="1:4" x14ac:dyDescent="0.25">
      <c r="A196" t="s">
        <v>8</v>
      </c>
      <c r="B196" t="s">
        <v>6</v>
      </c>
      <c r="C196">
        <f>'[1]AA instalaciones'!A11</f>
        <v>1999</v>
      </c>
      <c r="D196" s="2">
        <f>'[1]AA instalaciones'!B11</f>
        <v>0</v>
      </c>
    </row>
    <row r="197" spans="1:4" x14ac:dyDescent="0.25">
      <c r="A197" t="s">
        <v>8</v>
      </c>
      <c r="B197" t="s">
        <v>6</v>
      </c>
      <c r="C197">
        <f>'[1]AA instalaciones'!A12</f>
        <v>2000</v>
      </c>
      <c r="D197" s="2">
        <f>'[1]AA instalaciones'!B12</f>
        <v>0</v>
      </c>
    </row>
    <row r="198" spans="1:4" x14ac:dyDescent="0.25">
      <c r="A198" t="s">
        <v>8</v>
      </c>
      <c r="B198" t="s">
        <v>6</v>
      </c>
      <c r="C198">
        <f>'[1]AA instalaciones'!A13</f>
        <v>2001</v>
      </c>
      <c r="D198" s="2">
        <f>'[1]AA instalaciones'!B13</f>
        <v>0</v>
      </c>
    </row>
    <row r="199" spans="1:4" x14ac:dyDescent="0.25">
      <c r="A199" t="s">
        <v>8</v>
      </c>
      <c r="B199" t="s">
        <v>6</v>
      </c>
      <c r="C199">
        <f>'[1]AA instalaciones'!A14</f>
        <v>2002</v>
      </c>
      <c r="D199" s="2">
        <f>'[1]AA instalaciones'!B14</f>
        <v>0</v>
      </c>
    </row>
    <row r="200" spans="1:4" x14ac:dyDescent="0.25">
      <c r="A200" t="s">
        <v>8</v>
      </c>
      <c r="B200" t="s">
        <v>6</v>
      </c>
      <c r="C200">
        <f>'[1]AA instalaciones'!A15</f>
        <v>2003</v>
      </c>
      <c r="D200" s="2">
        <f>'[1]AA instalaciones'!B15</f>
        <v>0</v>
      </c>
    </row>
    <row r="201" spans="1:4" x14ac:dyDescent="0.25">
      <c r="A201" t="s">
        <v>8</v>
      </c>
      <c r="B201" t="s">
        <v>6</v>
      </c>
      <c r="C201">
        <f>'[1]AA instalaciones'!A16</f>
        <v>2004</v>
      </c>
      <c r="D201" s="2">
        <f>'[1]AA instalaciones'!B16</f>
        <v>0</v>
      </c>
    </row>
    <row r="202" spans="1:4" x14ac:dyDescent="0.25">
      <c r="A202" t="s">
        <v>8</v>
      </c>
      <c r="B202" t="s">
        <v>6</v>
      </c>
      <c r="C202">
        <f>'[1]AA instalaciones'!A17</f>
        <v>2005</v>
      </c>
      <c r="D202" s="2">
        <f>'[1]AA instalaciones'!B17</f>
        <v>0</v>
      </c>
    </row>
    <row r="203" spans="1:4" x14ac:dyDescent="0.25">
      <c r="A203" t="s">
        <v>8</v>
      </c>
      <c r="B203" t="s">
        <v>6</v>
      </c>
      <c r="C203">
        <f>'[1]AA instalaciones'!A18</f>
        <v>2006</v>
      </c>
      <c r="D203" s="2">
        <f>'[1]AA instalaciones'!B18</f>
        <v>0</v>
      </c>
    </row>
    <row r="204" spans="1:4" x14ac:dyDescent="0.25">
      <c r="A204" t="s">
        <v>8</v>
      </c>
      <c r="B204" t="s">
        <v>6</v>
      </c>
      <c r="C204">
        <f>'[1]AA instalaciones'!A19</f>
        <v>2007</v>
      </c>
      <c r="D204" s="2">
        <f>'[1]AA instalaciones'!B19</f>
        <v>0</v>
      </c>
    </row>
    <row r="205" spans="1:4" x14ac:dyDescent="0.25">
      <c r="A205" t="s">
        <v>8</v>
      </c>
      <c r="B205" t="s">
        <v>6</v>
      </c>
      <c r="C205">
        <f>'[1]AA instalaciones'!A20</f>
        <v>2008</v>
      </c>
      <c r="D205" s="2">
        <f>'[1]AA instalaciones'!B20</f>
        <v>0</v>
      </c>
    </row>
    <row r="206" spans="1:4" x14ac:dyDescent="0.25">
      <c r="A206" t="s">
        <v>8</v>
      </c>
      <c r="B206" t="s">
        <v>6</v>
      </c>
      <c r="C206">
        <f>'[1]AA instalaciones'!A21</f>
        <v>2009</v>
      </c>
      <c r="D206" s="2">
        <f>'[1]AA instalaciones'!B21</f>
        <v>4.3139134564204548E-7</v>
      </c>
    </row>
    <row r="207" spans="1:4" x14ac:dyDescent="0.25">
      <c r="A207" t="s">
        <v>8</v>
      </c>
      <c r="B207" t="s">
        <v>6</v>
      </c>
      <c r="C207">
        <f>'[1]AA instalaciones'!A22</f>
        <v>2010</v>
      </c>
      <c r="D207" s="2">
        <f>'[1]AA instalaciones'!B22</f>
        <v>1.0168877026161516E-3</v>
      </c>
    </row>
    <row r="208" spans="1:4" x14ac:dyDescent="0.25">
      <c r="A208" t="s">
        <v>8</v>
      </c>
      <c r="B208" t="s">
        <v>6</v>
      </c>
      <c r="C208">
        <f>'[1]AA instalaciones'!A23</f>
        <v>2011</v>
      </c>
      <c r="D208" s="2">
        <f>'[1]AA instalaciones'!B23</f>
        <v>25164.621494844756</v>
      </c>
    </row>
    <row r="209" spans="1:4" x14ac:dyDescent="0.25">
      <c r="A209" t="s">
        <v>8</v>
      </c>
      <c r="B209" t="s">
        <v>6</v>
      </c>
      <c r="C209">
        <f>'[1]AA instalaciones'!A24</f>
        <v>2012</v>
      </c>
      <c r="D209" s="2">
        <f>'[1]AA instalaciones'!B24</f>
        <v>1.1692578409726662E-5</v>
      </c>
    </row>
    <row r="210" spans="1:4" x14ac:dyDescent="0.25">
      <c r="A210" t="s">
        <v>8</v>
      </c>
      <c r="B210" t="s">
        <v>6</v>
      </c>
      <c r="C210">
        <f>'[1]AA instalaciones'!A25</f>
        <v>2013</v>
      </c>
      <c r="D210" s="2">
        <f>'[1]AA instalaciones'!B25</f>
        <v>58680.289305065242</v>
      </c>
    </row>
    <row r="211" spans="1:4" x14ac:dyDescent="0.25">
      <c r="A211" t="s">
        <v>8</v>
      </c>
      <c r="B211" t="s">
        <v>6</v>
      </c>
      <c r="C211">
        <f>'[1]AA instalaciones'!A26</f>
        <v>2014</v>
      </c>
      <c r="D211" s="2">
        <f>'[1]AA instalaciones'!B26</f>
        <v>42753.739223450495</v>
      </c>
    </row>
    <row r="212" spans="1:4" x14ac:dyDescent="0.25">
      <c r="A212" t="s">
        <v>8</v>
      </c>
      <c r="B212" t="s">
        <v>6</v>
      </c>
      <c r="C212">
        <f>'[1]AA instalaciones'!A27</f>
        <v>2015</v>
      </c>
      <c r="D212" s="2">
        <f>'[1]AA instalaciones'!B27</f>
        <v>39418.723128673882</v>
      </c>
    </row>
    <row r="213" spans="1:4" x14ac:dyDescent="0.25">
      <c r="A213" t="s">
        <v>8</v>
      </c>
      <c r="B213" t="s">
        <v>6</v>
      </c>
      <c r="C213">
        <f>'[1]AA instalaciones'!A28</f>
        <v>2016</v>
      </c>
      <c r="D213" s="2">
        <f>'[1]AA instalaciones'!B28</f>
        <v>35894.609239061247</v>
      </c>
    </row>
    <row r="214" spans="1:4" x14ac:dyDescent="0.25">
      <c r="A214" t="s">
        <v>8</v>
      </c>
      <c r="B214" t="s">
        <v>6</v>
      </c>
      <c r="C214">
        <f>'[1]AA instalaciones'!A29</f>
        <v>2017</v>
      </c>
      <c r="D214" s="2">
        <f>'[1]AA instalaciones'!B29</f>
        <v>38976.654796043607</v>
      </c>
    </row>
    <row r="215" spans="1:4" x14ac:dyDescent="0.25">
      <c r="A215" t="s">
        <v>8</v>
      </c>
      <c r="B215" t="s">
        <v>6</v>
      </c>
      <c r="C215">
        <f>'[1]AA instalaciones'!A30</f>
        <v>2018</v>
      </c>
      <c r="D215" s="2">
        <f>'[1]AA instalaciones'!B30</f>
        <v>34785.526746890806</v>
      </c>
    </row>
    <row r="216" spans="1:4" x14ac:dyDescent="0.25">
      <c r="A216" t="s">
        <v>9</v>
      </c>
      <c r="B216" t="s">
        <v>2</v>
      </c>
      <c r="C216">
        <f>'[1]AA Movil'!A12</f>
        <v>1999</v>
      </c>
      <c r="D216" s="2">
        <f>'[1]AA Movil'!B12+'[1]AA Movil'!C12</f>
        <v>32207</v>
      </c>
    </row>
    <row r="217" spans="1:4" x14ac:dyDescent="0.25">
      <c r="A217" t="s">
        <v>9</v>
      </c>
      <c r="B217" t="s">
        <v>2</v>
      </c>
      <c r="C217">
        <f>'[1]AA Movil'!A13</f>
        <v>2000</v>
      </c>
      <c r="D217" s="2">
        <f>'[1]AA Movil'!B13+'[1]AA Movil'!C13</f>
        <v>43802</v>
      </c>
    </row>
    <row r="218" spans="1:4" x14ac:dyDescent="0.25">
      <c r="A218" t="s">
        <v>9</v>
      </c>
      <c r="B218" t="s">
        <v>2</v>
      </c>
      <c r="C218">
        <f>'[1]AA Movil'!A14</f>
        <v>2001</v>
      </c>
      <c r="D218" s="2">
        <f>'[1]AA Movil'!B14+'[1]AA Movil'!C14</f>
        <v>37825</v>
      </c>
    </row>
    <row r="219" spans="1:4" x14ac:dyDescent="0.25">
      <c r="A219" t="s">
        <v>9</v>
      </c>
      <c r="B219" t="s">
        <v>2</v>
      </c>
      <c r="C219">
        <f>'[1]AA Movil'!A15</f>
        <v>2002</v>
      </c>
      <c r="D219" s="2">
        <f>'[1]AA Movil'!B15+'[1]AA Movil'!C15</f>
        <v>40736</v>
      </c>
    </row>
    <row r="220" spans="1:4" x14ac:dyDescent="0.25">
      <c r="A220" t="s">
        <v>9</v>
      </c>
      <c r="B220" t="s">
        <v>2</v>
      </c>
      <c r="C220">
        <f>'[1]AA Movil'!A16</f>
        <v>2003</v>
      </c>
      <c r="D220" s="2">
        <f>'[1]AA Movil'!B16+'[1]AA Movil'!C16</f>
        <v>47467</v>
      </c>
    </row>
    <row r="221" spans="1:4" x14ac:dyDescent="0.25">
      <c r="A221" t="s">
        <v>9</v>
      </c>
      <c r="B221" t="s">
        <v>2</v>
      </c>
      <c r="C221">
        <f>'[1]AA Movil'!A17</f>
        <v>2004</v>
      </c>
      <c r="D221" s="2">
        <f>'[1]AA Movil'!B17+'[1]AA Movil'!C17</f>
        <v>56549</v>
      </c>
    </row>
    <row r="222" spans="1:4" x14ac:dyDescent="0.25">
      <c r="A222" t="s">
        <v>9</v>
      </c>
      <c r="B222" t="s">
        <v>2</v>
      </c>
      <c r="C222">
        <f>'[1]AA Movil'!A18</f>
        <v>2005</v>
      </c>
      <c r="D222" s="2">
        <f>'[1]AA Movil'!B18+'[1]AA Movil'!C18</f>
        <v>72784</v>
      </c>
    </row>
    <row r="223" spans="1:4" x14ac:dyDescent="0.25">
      <c r="A223" t="s">
        <v>9</v>
      </c>
      <c r="B223" t="s">
        <v>2</v>
      </c>
      <c r="C223">
        <f>'[1]AA Movil'!A19</f>
        <v>2006</v>
      </c>
      <c r="D223" s="2">
        <f>'[1]AA Movil'!B19+'[1]AA Movil'!C19</f>
        <v>77068</v>
      </c>
    </row>
    <row r="224" spans="1:4" x14ac:dyDescent="0.25">
      <c r="A224" t="s">
        <v>9</v>
      </c>
      <c r="B224" t="s">
        <v>2</v>
      </c>
      <c r="C224">
        <f>'[1]AA Movil'!A20</f>
        <v>2007</v>
      </c>
      <c r="D224" s="2">
        <f>'[1]AA Movil'!B20+'[1]AA Movil'!C20</f>
        <v>97190</v>
      </c>
    </row>
    <row r="225" spans="1:4" x14ac:dyDescent="0.25">
      <c r="A225" t="s">
        <v>9</v>
      </c>
      <c r="B225" t="s">
        <v>2</v>
      </c>
      <c r="C225">
        <f>'[1]AA Movil'!A21</f>
        <v>2008</v>
      </c>
      <c r="D225" s="2">
        <f>'[1]AA Movil'!B21+'[1]AA Movil'!C21</f>
        <v>95990</v>
      </c>
    </row>
    <row r="226" spans="1:4" x14ac:dyDescent="0.25">
      <c r="A226" t="s">
        <v>9</v>
      </c>
      <c r="B226" t="s">
        <v>2</v>
      </c>
      <c r="C226">
        <f>'[1]AA Movil'!A22</f>
        <v>2009</v>
      </c>
      <c r="D226" s="2">
        <f>'[1]AA Movil'!B22+'[1]AA Movil'!C22</f>
        <v>73753</v>
      </c>
    </row>
    <row r="227" spans="1:4" x14ac:dyDescent="0.25">
      <c r="A227" t="s">
        <v>9</v>
      </c>
      <c r="B227" t="s">
        <v>2</v>
      </c>
      <c r="C227">
        <f>'[1]AA Movil'!A23</f>
        <v>2010</v>
      </c>
      <c r="D227" s="2">
        <f>'[1]AA Movil'!B23+'[1]AA Movil'!C23</f>
        <v>124548</v>
      </c>
    </row>
    <row r="228" spans="1:4" x14ac:dyDescent="0.25">
      <c r="A228" t="s">
        <v>9</v>
      </c>
      <c r="B228" t="s">
        <v>2</v>
      </c>
      <c r="C228">
        <f>'[1]AA Movil'!A24</f>
        <v>2011</v>
      </c>
      <c r="D228" s="2">
        <f>'[1]AA Movil'!B24+'[1]AA Movil'!C24</f>
        <v>153582</v>
      </c>
    </row>
    <row r="229" spans="1:4" x14ac:dyDescent="0.25">
      <c r="A229" t="s">
        <v>9</v>
      </c>
      <c r="B229" t="s">
        <v>2</v>
      </c>
      <c r="C229">
        <f>'[1]AA Movil'!A25</f>
        <v>2012</v>
      </c>
      <c r="D229" s="2">
        <f>'[1]AA Movil'!B25+'[1]AA Movil'!C25</f>
        <v>158952</v>
      </c>
    </row>
    <row r="230" spans="1:4" x14ac:dyDescent="0.25">
      <c r="A230" t="s">
        <v>9</v>
      </c>
      <c r="B230" t="s">
        <v>2</v>
      </c>
      <c r="C230">
        <f>'[1]AA Movil'!A26</f>
        <v>2013</v>
      </c>
      <c r="D230" s="2">
        <f>'[1]AA Movil'!B26+'[1]AA Movil'!C26</f>
        <v>179737</v>
      </c>
    </row>
    <row r="231" spans="1:4" x14ac:dyDescent="0.25">
      <c r="A231" t="s">
        <v>9</v>
      </c>
      <c r="B231" t="s">
        <v>2</v>
      </c>
      <c r="C231">
        <f>'[1]AA Movil'!A27</f>
        <v>2014</v>
      </c>
      <c r="D231" s="2">
        <f>'[1]AA Movil'!B27+'[1]AA Movil'!C27</f>
        <v>162716</v>
      </c>
    </row>
    <row r="232" spans="1:4" x14ac:dyDescent="0.25">
      <c r="A232" t="s">
        <v>9</v>
      </c>
      <c r="B232" t="s">
        <v>2</v>
      </c>
      <c r="C232">
        <f>'[1]AA Movil'!A28</f>
        <v>2015</v>
      </c>
      <c r="D232" s="2">
        <f>'[1]AA Movil'!B28+'[1]AA Movil'!C28</f>
        <v>146869</v>
      </c>
    </row>
    <row r="233" spans="1:4" x14ac:dyDescent="0.25">
      <c r="A233" t="s">
        <v>9</v>
      </c>
      <c r="B233" t="s">
        <v>2</v>
      </c>
      <c r="C233">
        <f>'[1]AA Movil'!A29</f>
        <v>2016</v>
      </c>
      <c r="D233" s="2">
        <f>'[1]AA Movil'!B29+'[1]AA Movil'!C29</f>
        <v>157387.63238019787</v>
      </c>
    </row>
    <row r="234" spans="1:4" x14ac:dyDescent="0.25">
      <c r="A234" t="s">
        <v>9</v>
      </c>
      <c r="B234" t="s">
        <v>2</v>
      </c>
      <c r="C234">
        <f>'[1]AA Movil'!A30</f>
        <v>2017</v>
      </c>
      <c r="D234" s="2">
        <f>'[1]AA Movil'!B30+'[1]AA Movil'!C30</f>
        <v>184272.98032458403</v>
      </c>
    </row>
    <row r="235" spans="1:4" x14ac:dyDescent="0.25">
      <c r="A235" t="s">
        <v>9</v>
      </c>
      <c r="B235" t="s">
        <v>2</v>
      </c>
      <c r="C235">
        <f>'[1]AA Movil'!A31</f>
        <v>2018</v>
      </c>
      <c r="D235" s="2">
        <f>'[1]AA Movil'!B31+'[1]AA Movil'!C31</f>
        <v>213024.46018950368</v>
      </c>
    </row>
    <row r="236" spans="1:4" x14ac:dyDescent="0.25">
      <c r="A236" t="s">
        <v>10</v>
      </c>
      <c r="B236" t="s">
        <v>2</v>
      </c>
      <c r="C236">
        <f>'[1]Agente Espumante'!A3</f>
        <v>2003</v>
      </c>
      <c r="D236" s="1">
        <f>'[1]Agente Espumante'!E3</f>
        <v>36.08</v>
      </c>
    </row>
    <row r="237" spans="1:4" x14ac:dyDescent="0.25">
      <c r="A237" t="s">
        <v>10</v>
      </c>
      <c r="B237" t="s">
        <v>2</v>
      </c>
      <c r="C237">
        <f>'[1]Agente Espumante'!A4</f>
        <v>2004</v>
      </c>
      <c r="D237" s="1">
        <f>'[1]Agente Espumante'!E4</f>
        <v>17107.2</v>
      </c>
    </row>
    <row r="238" spans="1:4" x14ac:dyDescent="0.25">
      <c r="A238" t="s">
        <v>10</v>
      </c>
      <c r="B238" t="s">
        <v>2</v>
      </c>
      <c r="C238">
        <f>'[1]Agente Espumante'!A5</f>
        <v>2005</v>
      </c>
      <c r="D238" s="1">
        <f>'[1]Agente Espumante'!E5</f>
        <v>49896</v>
      </c>
    </row>
    <row r="239" spans="1:4" x14ac:dyDescent="0.25">
      <c r="A239" t="s">
        <v>10</v>
      </c>
      <c r="B239" t="s">
        <v>2</v>
      </c>
      <c r="C239">
        <f>'[1]Agente Espumante'!A6</f>
        <v>2006</v>
      </c>
      <c r="D239" s="1">
        <f>'[1]Agente Espumante'!E6</f>
        <v>33601.919999999998</v>
      </c>
    </row>
    <row r="240" spans="1:4" x14ac:dyDescent="0.25">
      <c r="A240" t="s">
        <v>10</v>
      </c>
      <c r="B240" t="s">
        <v>2</v>
      </c>
      <c r="C240">
        <f>'[1]Agente Espumante'!A7</f>
        <v>2007</v>
      </c>
      <c r="D240" s="1">
        <f>'[1]Agente Espumante'!E7</f>
        <v>9979.2000000000007</v>
      </c>
    </row>
    <row r="241" spans="1:4" x14ac:dyDescent="0.25">
      <c r="A241" t="s">
        <v>10</v>
      </c>
      <c r="B241" t="s">
        <v>2</v>
      </c>
      <c r="C241">
        <f>'[1]Agente Espumante'!A8</f>
        <v>2008</v>
      </c>
      <c r="D241" s="1">
        <f>'[1]Agente Espumante'!E8</f>
        <v>0</v>
      </c>
    </row>
    <row r="242" spans="1:4" x14ac:dyDescent="0.25">
      <c r="A242" t="s">
        <v>10</v>
      </c>
      <c r="B242" t="s">
        <v>2</v>
      </c>
      <c r="C242">
        <f>'[1]Agente Espumante'!A9</f>
        <v>2009</v>
      </c>
      <c r="D242" s="1">
        <f>'[1]Agente Espumante'!E9</f>
        <v>0</v>
      </c>
    </row>
    <row r="243" spans="1:4" x14ac:dyDescent="0.25">
      <c r="A243" t="s">
        <v>10</v>
      </c>
      <c r="B243" t="s">
        <v>2</v>
      </c>
      <c r="C243">
        <f>'[1]Agente Espumante'!A10</f>
        <v>2010</v>
      </c>
      <c r="D243" s="1">
        <f>'[1]Agente Espumante'!E10</f>
        <v>0</v>
      </c>
    </row>
    <row r="244" spans="1:4" x14ac:dyDescent="0.25">
      <c r="A244" t="s">
        <v>10</v>
      </c>
      <c r="B244" t="s">
        <v>2</v>
      </c>
      <c r="C244">
        <f>'[1]Agente Espumante'!A11</f>
        <v>2011</v>
      </c>
      <c r="D244" s="1">
        <f>'[1]Agente Espumante'!E11</f>
        <v>0</v>
      </c>
    </row>
    <row r="245" spans="1:4" x14ac:dyDescent="0.25">
      <c r="A245" t="s">
        <v>10</v>
      </c>
      <c r="B245" t="s">
        <v>2</v>
      </c>
      <c r="C245">
        <f>'[1]Agente Espumante'!A12</f>
        <v>2012</v>
      </c>
      <c r="D245" s="1">
        <f>'[1]Agente Espumante'!E12</f>
        <v>0</v>
      </c>
    </row>
    <row r="246" spans="1:4" x14ac:dyDescent="0.25">
      <c r="A246" t="s">
        <v>10</v>
      </c>
      <c r="B246" t="s">
        <v>2</v>
      </c>
      <c r="C246">
        <f>'[1]Agente Espumante'!A13</f>
        <v>2013</v>
      </c>
      <c r="D246" s="1">
        <f>'[1]Agente Espumante'!E13</f>
        <v>0</v>
      </c>
    </row>
    <row r="247" spans="1:4" x14ac:dyDescent="0.25">
      <c r="A247" t="s">
        <v>10</v>
      </c>
      <c r="B247" t="s">
        <v>2</v>
      </c>
      <c r="C247">
        <f>'[1]Agente Espumante'!A14</f>
        <v>2014</v>
      </c>
      <c r="D247" s="1">
        <f>'[1]Agente Espumante'!E14</f>
        <v>0</v>
      </c>
    </row>
    <row r="248" spans="1:4" x14ac:dyDescent="0.25">
      <c r="A248" t="s">
        <v>10</v>
      </c>
      <c r="B248" t="s">
        <v>2</v>
      </c>
      <c r="C248">
        <f>'[1]Agente Espumante'!A15</f>
        <v>2015</v>
      </c>
      <c r="D248" s="1">
        <f>'[1]Agente Espumante'!E15</f>
        <v>0</v>
      </c>
    </row>
    <row r="249" spans="1:4" x14ac:dyDescent="0.25">
      <c r="A249" t="s">
        <v>10</v>
      </c>
      <c r="B249" t="s">
        <v>2</v>
      </c>
      <c r="C249">
        <f>'[1]Agente Espumante'!A16</f>
        <v>2016</v>
      </c>
      <c r="D249" s="1">
        <f>'[1]Agente Espumante'!E16</f>
        <v>0</v>
      </c>
    </row>
    <row r="250" spans="1:4" x14ac:dyDescent="0.25">
      <c r="A250" t="s">
        <v>10</v>
      </c>
      <c r="B250" t="s">
        <v>2</v>
      </c>
      <c r="C250">
        <f>'[1]Agente Espumante'!A17</f>
        <v>2017</v>
      </c>
      <c r="D250" s="1">
        <f>'[1]Agente Espumante'!E17</f>
        <v>0</v>
      </c>
    </row>
    <row r="251" spans="1:4" x14ac:dyDescent="0.25">
      <c r="A251" t="s">
        <v>10</v>
      </c>
      <c r="B251" t="s">
        <v>2</v>
      </c>
      <c r="C251">
        <f>'[1]Agente Espumante'!A18</f>
        <v>2018</v>
      </c>
      <c r="D251" s="1">
        <f>'[1]Agente Espumante'!E18</f>
        <v>0</v>
      </c>
    </row>
    <row r="252" spans="1:4" x14ac:dyDescent="0.25">
      <c r="A252" t="s">
        <v>10</v>
      </c>
      <c r="B252" t="s">
        <v>11</v>
      </c>
      <c r="C252">
        <f>'[1]Agente Espumante'!A3</f>
        <v>2003</v>
      </c>
      <c r="D252" s="1">
        <f>'[1]Agente Espumante'!F3+'[1]Agente Espumante'!H3</f>
        <v>0</v>
      </c>
    </row>
    <row r="253" spans="1:4" x14ac:dyDescent="0.25">
      <c r="A253" t="s">
        <v>10</v>
      </c>
      <c r="B253" t="s">
        <v>11</v>
      </c>
      <c r="C253">
        <f>'[1]Agente Espumante'!A4</f>
        <v>2004</v>
      </c>
      <c r="D253" s="1">
        <f>'[1]Agente Espumante'!F4+'[1]Agente Espumante'!H4</f>
        <v>0</v>
      </c>
    </row>
    <row r="254" spans="1:4" x14ac:dyDescent="0.25">
      <c r="A254" t="s">
        <v>10</v>
      </c>
      <c r="B254" t="s">
        <v>11</v>
      </c>
      <c r="C254">
        <f>'[1]Agente Espumante'!A5</f>
        <v>2005</v>
      </c>
      <c r="D254" s="1">
        <f>'[1]Agente Espumante'!F5+'[1]Agente Espumante'!H5</f>
        <v>0</v>
      </c>
    </row>
    <row r="255" spans="1:4" x14ac:dyDescent="0.25">
      <c r="A255" t="s">
        <v>10</v>
      </c>
      <c r="B255" t="s">
        <v>11</v>
      </c>
      <c r="C255">
        <f>'[1]Agente Espumante'!A6</f>
        <v>2006</v>
      </c>
      <c r="D255" s="1">
        <f>'[1]Agente Espumante'!F6+'[1]Agente Espumante'!H6</f>
        <v>0</v>
      </c>
    </row>
    <row r="256" spans="1:4" x14ac:dyDescent="0.25">
      <c r="A256" t="s">
        <v>10</v>
      </c>
      <c r="B256" t="s">
        <v>11</v>
      </c>
      <c r="C256">
        <f>'[1]Agente Espumante'!A7</f>
        <v>2007</v>
      </c>
      <c r="D256" s="1">
        <f>'[1]Agente Espumante'!F7+'[1]Agente Espumante'!H7</f>
        <v>954.98000000000013</v>
      </c>
    </row>
    <row r="257" spans="1:4" x14ac:dyDescent="0.25">
      <c r="A257" t="s">
        <v>10</v>
      </c>
      <c r="B257" t="s">
        <v>11</v>
      </c>
      <c r="C257">
        <f>'[1]Agente Espumante'!A8</f>
        <v>2008</v>
      </c>
      <c r="D257" s="1">
        <f>'[1]Agente Espumante'!F8+'[1]Agente Espumante'!H8</f>
        <v>6820.1000000000013</v>
      </c>
    </row>
    <row r="258" spans="1:4" x14ac:dyDescent="0.25">
      <c r="A258" t="s">
        <v>10</v>
      </c>
      <c r="B258" t="s">
        <v>11</v>
      </c>
      <c r="C258">
        <f>'[1]Agente Espumante'!A9</f>
        <v>2009</v>
      </c>
      <c r="D258" s="1">
        <f>'[1]Agente Espumante'!F9+'[1]Agente Espumante'!H9</f>
        <v>8623.6500000000015</v>
      </c>
    </row>
    <row r="259" spans="1:4" x14ac:dyDescent="0.25">
      <c r="A259" t="s">
        <v>10</v>
      </c>
      <c r="B259" t="s">
        <v>11</v>
      </c>
      <c r="C259">
        <f>'[1]Agente Espumante'!A10</f>
        <v>2010</v>
      </c>
      <c r="D259" s="1">
        <f>'[1]Agente Espumante'!F10+'[1]Agente Espumante'!H10</f>
        <v>26824.721700000002</v>
      </c>
    </row>
    <row r="260" spans="1:4" x14ac:dyDescent="0.25">
      <c r="A260" t="s">
        <v>10</v>
      </c>
      <c r="B260" t="s">
        <v>11</v>
      </c>
      <c r="C260">
        <f>'[1]Agente Espumante'!A11</f>
        <v>2011</v>
      </c>
      <c r="D260" s="1">
        <f>'[1]Agente Espumante'!F11+'[1]Agente Espumante'!H11</f>
        <v>10048.741150000002</v>
      </c>
    </row>
    <row r="261" spans="1:4" x14ac:dyDescent="0.25">
      <c r="A261" t="s">
        <v>10</v>
      </c>
      <c r="B261" t="s">
        <v>11</v>
      </c>
      <c r="C261">
        <f>'[1]Agente Espumante'!A12</f>
        <v>2012</v>
      </c>
      <c r="D261" s="1">
        <f>'[1]Agente Espumante'!F12+'[1]Agente Espumante'!H12</f>
        <v>25005.750000000004</v>
      </c>
    </row>
    <row r="262" spans="1:4" x14ac:dyDescent="0.25">
      <c r="A262" t="s">
        <v>10</v>
      </c>
      <c r="B262" t="s">
        <v>11</v>
      </c>
      <c r="C262">
        <f>'[1]Agente Espumante'!A13</f>
        <v>2013</v>
      </c>
      <c r="D262" s="1">
        <f>'[1]Agente Espumante'!F13+'[1]Agente Espumante'!H13</f>
        <v>12033.210000000001</v>
      </c>
    </row>
    <row r="263" spans="1:4" x14ac:dyDescent="0.25">
      <c r="A263" t="s">
        <v>10</v>
      </c>
      <c r="B263" t="s">
        <v>11</v>
      </c>
      <c r="C263">
        <f>'[1]Agente Espumante'!A14</f>
        <v>2014</v>
      </c>
      <c r="D263" s="1">
        <f>'[1]Agente Espumante'!F14+'[1]Agente Espumante'!H14</f>
        <v>18735.605</v>
      </c>
    </row>
    <row r="264" spans="1:4" x14ac:dyDescent="0.25">
      <c r="A264" t="s">
        <v>10</v>
      </c>
      <c r="B264" t="s">
        <v>11</v>
      </c>
      <c r="C264">
        <f>'[1]Agente Espumante'!A15</f>
        <v>2015</v>
      </c>
      <c r="D264" s="1">
        <f>'[1]Agente Espumante'!F15+'[1]Agente Espumante'!H15</f>
        <v>16402.820000000003</v>
      </c>
    </row>
    <row r="265" spans="1:4" x14ac:dyDescent="0.25">
      <c r="A265" t="s">
        <v>10</v>
      </c>
      <c r="B265" t="s">
        <v>11</v>
      </c>
      <c r="C265">
        <f>'[1]Agente Espumante'!A16</f>
        <v>2016</v>
      </c>
      <c r="D265" s="1">
        <f>'[1]Agente Espumante'!F16+'[1]Agente Espumante'!H16</f>
        <v>30265.760000000006</v>
      </c>
    </row>
    <row r="266" spans="1:4" x14ac:dyDescent="0.25">
      <c r="A266" t="s">
        <v>10</v>
      </c>
      <c r="B266" t="s">
        <v>11</v>
      </c>
      <c r="C266">
        <f>'[1]Agente Espumante'!A17</f>
        <v>2017</v>
      </c>
      <c r="D266" s="1">
        <f>'[1]Agente Espumante'!F17+'[1]Agente Espumante'!H17</f>
        <v>28733.74</v>
      </c>
    </row>
    <row r="267" spans="1:4" x14ac:dyDescent="0.25">
      <c r="A267" t="s">
        <v>10</v>
      </c>
      <c r="B267" t="s">
        <v>11</v>
      </c>
      <c r="C267">
        <f>'[1]Agente Espumante'!A18</f>
        <v>2018</v>
      </c>
      <c r="D267" s="1">
        <f>'[1]Agente Espumante'!F18+'[1]Agente Espumante'!H18</f>
        <v>19884.942000000003</v>
      </c>
    </row>
    <row r="268" spans="1:4" x14ac:dyDescent="0.25">
      <c r="A268" t="s">
        <v>10</v>
      </c>
      <c r="B268" t="s">
        <v>12</v>
      </c>
      <c r="C268">
        <f>'[1]Agente Espumante'!A3</f>
        <v>2003</v>
      </c>
      <c r="D268" s="1">
        <f>'[1]Agente Espumante'!G3+'[1]Agente Espumante'!I3</f>
        <v>0</v>
      </c>
    </row>
    <row r="269" spans="1:4" x14ac:dyDescent="0.25">
      <c r="A269" t="s">
        <v>10</v>
      </c>
      <c r="B269" t="s">
        <v>12</v>
      </c>
      <c r="C269">
        <f>'[1]Agente Espumante'!A4</f>
        <v>2004</v>
      </c>
      <c r="D269" s="1">
        <f>'[1]Agente Espumante'!G4+'[1]Agente Espumante'!I4</f>
        <v>0</v>
      </c>
    </row>
    <row r="270" spans="1:4" x14ac:dyDescent="0.25">
      <c r="A270" t="s">
        <v>10</v>
      </c>
      <c r="B270" t="s">
        <v>12</v>
      </c>
      <c r="C270">
        <f>'[1]Agente Espumante'!A5</f>
        <v>2005</v>
      </c>
      <c r="D270" s="1">
        <f>'[1]Agente Espumante'!G5+'[1]Agente Espumante'!I5</f>
        <v>0</v>
      </c>
    </row>
    <row r="271" spans="1:4" x14ac:dyDescent="0.25">
      <c r="A271" t="s">
        <v>10</v>
      </c>
      <c r="B271" t="s">
        <v>12</v>
      </c>
      <c r="C271">
        <f>'[1]Agente Espumante'!A6</f>
        <v>2006</v>
      </c>
      <c r="D271" s="1">
        <f>'[1]Agente Espumante'!G6+'[1]Agente Espumante'!I6</f>
        <v>0</v>
      </c>
    </row>
    <row r="272" spans="1:4" x14ac:dyDescent="0.25">
      <c r="A272" t="s">
        <v>10</v>
      </c>
      <c r="B272" t="s">
        <v>12</v>
      </c>
      <c r="C272">
        <f>'[1]Agente Espumante'!A7</f>
        <v>2007</v>
      </c>
      <c r="D272" s="1">
        <f>'[1]Agente Espumante'!G7+'[1]Agente Espumante'!I7</f>
        <v>13240.460000000001</v>
      </c>
    </row>
    <row r="273" spans="1:4" x14ac:dyDescent="0.25">
      <c r="A273" t="s">
        <v>10</v>
      </c>
      <c r="B273" t="s">
        <v>12</v>
      </c>
      <c r="C273">
        <f>'[1]Agente Espumante'!A8</f>
        <v>2008</v>
      </c>
      <c r="D273" s="1">
        <f>'[1]Agente Espumante'!G8+'[1]Agente Espumante'!I8</f>
        <v>95365.1</v>
      </c>
    </row>
    <row r="274" spans="1:4" x14ac:dyDescent="0.25">
      <c r="A274" t="s">
        <v>10</v>
      </c>
      <c r="B274" t="s">
        <v>12</v>
      </c>
      <c r="C274">
        <f>'[1]Agente Espumante'!A9</f>
        <v>2009</v>
      </c>
      <c r="D274" s="1">
        <f>'[1]Agente Espumante'!G9+'[1]Agente Espumante'!I9</f>
        <v>120343.95</v>
      </c>
    </row>
    <row r="275" spans="1:4" x14ac:dyDescent="0.25">
      <c r="A275" t="s">
        <v>10</v>
      </c>
      <c r="B275" t="s">
        <v>12</v>
      </c>
      <c r="C275">
        <f>'[1]Agente Espumante'!A10</f>
        <v>2010</v>
      </c>
      <c r="D275" s="1">
        <f>'[1]Agente Espumante'!G10+'[1]Agente Espumante'!I10</f>
        <v>372558.80069999996</v>
      </c>
    </row>
    <row r="276" spans="1:4" x14ac:dyDescent="0.25">
      <c r="A276" t="s">
        <v>10</v>
      </c>
      <c r="B276" t="s">
        <v>12</v>
      </c>
      <c r="C276">
        <f>'[1]Agente Espumante'!A11</f>
        <v>2011</v>
      </c>
      <c r="D276" s="1">
        <f>'[1]Agente Espumante'!G11+'[1]Agente Espumante'!I11</f>
        <v>140936.44164999999</v>
      </c>
    </row>
    <row r="277" spans="1:4" x14ac:dyDescent="0.25">
      <c r="A277" t="s">
        <v>10</v>
      </c>
      <c r="B277" t="s">
        <v>12</v>
      </c>
      <c r="C277">
        <f>'[1]Agente Espumante'!A12</f>
        <v>2012</v>
      </c>
      <c r="D277" s="1">
        <f>'[1]Agente Espumante'!G12+'[1]Agente Espumante'!I12</f>
        <v>346508.25</v>
      </c>
    </row>
    <row r="278" spans="1:4" x14ac:dyDescent="0.25">
      <c r="A278" t="s">
        <v>10</v>
      </c>
      <c r="B278" t="s">
        <v>12</v>
      </c>
      <c r="C278">
        <f>'[1]Agente Espumante'!A13</f>
        <v>2013</v>
      </c>
      <c r="D278" s="1">
        <f>'[1]Agente Espumante'!G13+'[1]Agente Espumante'!I13</f>
        <v>202227.51</v>
      </c>
    </row>
    <row r="279" spans="1:4" x14ac:dyDescent="0.25">
      <c r="A279" t="s">
        <v>10</v>
      </c>
      <c r="B279" t="s">
        <v>12</v>
      </c>
      <c r="C279">
        <f>'[1]Agente Espumante'!A14</f>
        <v>2014</v>
      </c>
      <c r="D279" s="1">
        <f>'[1]Agente Espumante'!G14+'[1]Agente Espumante'!I14</f>
        <v>276517.95499999996</v>
      </c>
    </row>
    <row r="280" spans="1:4" x14ac:dyDescent="0.25">
      <c r="A280" t="s">
        <v>10</v>
      </c>
      <c r="B280" t="s">
        <v>12</v>
      </c>
      <c r="C280">
        <f>'[1]Agente Espumante'!A15</f>
        <v>2015</v>
      </c>
      <c r="D280" s="1">
        <f>'[1]Agente Espumante'!G15+'[1]Agente Espumante'!I15</f>
        <v>294204.38</v>
      </c>
    </row>
    <row r="281" spans="1:4" x14ac:dyDescent="0.25">
      <c r="A281" t="s">
        <v>10</v>
      </c>
      <c r="B281" t="s">
        <v>12</v>
      </c>
      <c r="C281">
        <f>'[1]Agente Espumante'!A16</f>
        <v>2016</v>
      </c>
      <c r="D281" s="1">
        <f>'[1]Agente Espumante'!G16+'[1]Agente Espumante'!I16</f>
        <v>521702.24</v>
      </c>
    </row>
    <row r="282" spans="1:4" x14ac:dyDescent="0.25">
      <c r="A282" t="s">
        <v>10</v>
      </c>
      <c r="B282" t="s">
        <v>12</v>
      </c>
      <c r="C282">
        <f>'[1]Agente Espumante'!A17</f>
        <v>2017</v>
      </c>
      <c r="D282" s="1">
        <f>'[1]Agente Espumante'!G17+'[1]Agente Espumante'!I17</f>
        <v>397871.86</v>
      </c>
    </row>
    <row r="283" spans="1:4" x14ac:dyDescent="0.25">
      <c r="A283" t="s">
        <v>10</v>
      </c>
      <c r="B283" t="s">
        <v>12</v>
      </c>
      <c r="C283">
        <f>'[1]Agente Espumante'!A18</f>
        <v>2018</v>
      </c>
      <c r="D283" s="1">
        <f>'[1]Agente Espumante'!G18+'[1]Agente Espumante'!I18</f>
        <v>275227.45800000004</v>
      </c>
    </row>
    <row r="284" spans="1:4" x14ac:dyDescent="0.25">
      <c r="A284" t="s">
        <v>13</v>
      </c>
      <c r="B284" t="s">
        <v>14</v>
      </c>
      <c r="C284">
        <f>'[1]Extincion Fuego'!A4</f>
        <v>1997</v>
      </c>
      <c r="D284" s="2">
        <f>'[1]Extincion Fuego'!L4</f>
        <v>0</v>
      </c>
    </row>
    <row r="285" spans="1:4" x14ac:dyDescent="0.25">
      <c r="A285" t="s">
        <v>13</v>
      </c>
      <c r="B285" t="s">
        <v>14</v>
      </c>
      <c r="C285">
        <f>'[1]Extincion Fuego'!A5</f>
        <v>1998</v>
      </c>
      <c r="D285" s="2">
        <f>'[1]Extincion Fuego'!L5</f>
        <v>0</v>
      </c>
    </row>
    <row r="286" spans="1:4" x14ac:dyDescent="0.25">
      <c r="A286" t="s">
        <v>13</v>
      </c>
      <c r="B286" t="s">
        <v>14</v>
      </c>
      <c r="C286">
        <f>'[1]Extincion Fuego'!A6</f>
        <v>1999</v>
      </c>
      <c r="D286" s="2">
        <f>'[1]Extincion Fuego'!L6</f>
        <v>0</v>
      </c>
    </row>
    <row r="287" spans="1:4" x14ac:dyDescent="0.25">
      <c r="A287" t="s">
        <v>13</v>
      </c>
      <c r="B287" t="s">
        <v>14</v>
      </c>
      <c r="C287">
        <f>'[1]Extincion Fuego'!A7</f>
        <v>2000</v>
      </c>
      <c r="D287" s="2">
        <f>'[1]Extincion Fuego'!L7</f>
        <v>0</v>
      </c>
    </row>
    <row r="288" spans="1:4" x14ac:dyDescent="0.25">
      <c r="A288" t="s">
        <v>13</v>
      </c>
      <c r="B288" t="s">
        <v>14</v>
      </c>
      <c r="C288">
        <f>'[1]Extincion Fuego'!A8</f>
        <v>2001</v>
      </c>
      <c r="D288" s="2">
        <f>'[1]Extincion Fuego'!L8</f>
        <v>0</v>
      </c>
    </row>
    <row r="289" spans="1:4" x14ac:dyDescent="0.25">
      <c r="A289" t="s">
        <v>13</v>
      </c>
      <c r="B289" t="s">
        <v>14</v>
      </c>
      <c r="C289">
        <f>'[1]Extincion Fuego'!A9</f>
        <v>2002</v>
      </c>
      <c r="D289" s="2">
        <f>'[1]Extincion Fuego'!L9</f>
        <v>0</v>
      </c>
    </row>
    <row r="290" spans="1:4" x14ac:dyDescent="0.25">
      <c r="A290" t="s">
        <v>13</v>
      </c>
      <c r="B290" t="s">
        <v>14</v>
      </c>
      <c r="C290">
        <f>'[1]Extincion Fuego'!A10</f>
        <v>2003</v>
      </c>
      <c r="D290" s="2">
        <f>'[1]Extincion Fuego'!L10</f>
        <v>298.66666666666669</v>
      </c>
    </row>
    <row r="291" spans="1:4" x14ac:dyDescent="0.25">
      <c r="A291" t="s">
        <v>13</v>
      </c>
      <c r="B291" t="s">
        <v>14</v>
      </c>
      <c r="C291">
        <f>'[1]Extincion Fuego'!A11</f>
        <v>2004</v>
      </c>
      <c r="D291" s="2">
        <f>'[1]Extincion Fuego'!L11</f>
        <v>172.17333333333335</v>
      </c>
    </row>
    <row r="292" spans="1:4" x14ac:dyDescent="0.25">
      <c r="A292" t="s">
        <v>13</v>
      </c>
      <c r="B292" t="s">
        <v>14</v>
      </c>
      <c r="C292">
        <f>'[1]Extincion Fuego'!A12</f>
        <v>2005</v>
      </c>
      <c r="D292" s="2">
        <f>'[1]Extincion Fuego'!L12</f>
        <v>595.83466666666664</v>
      </c>
    </row>
    <row r="293" spans="1:4" x14ac:dyDescent="0.25">
      <c r="A293" t="s">
        <v>13</v>
      </c>
      <c r="B293" t="s">
        <v>14</v>
      </c>
      <c r="C293">
        <f>'[1]Extincion Fuego'!A13</f>
        <v>2006</v>
      </c>
      <c r="D293" s="2">
        <f>'[1]Extincion Fuego'!L13</f>
        <v>1498.7595133333332</v>
      </c>
    </row>
    <row r="294" spans="1:4" x14ac:dyDescent="0.25">
      <c r="A294" t="s">
        <v>13</v>
      </c>
      <c r="B294" t="s">
        <v>14</v>
      </c>
      <c r="C294">
        <f>'[1]Extincion Fuego'!A14</f>
        <v>2007</v>
      </c>
      <c r="D294" s="2">
        <f>'[1]Extincion Fuego'!L14</f>
        <v>2790.8288327999999</v>
      </c>
    </row>
    <row r="295" spans="1:4" x14ac:dyDescent="0.25">
      <c r="A295" t="s">
        <v>13</v>
      </c>
      <c r="B295" t="s">
        <v>14</v>
      </c>
      <c r="C295">
        <f>'[1]Extincion Fuego'!A15</f>
        <v>2008</v>
      </c>
      <c r="D295" s="2">
        <f>'[1]Extincion Fuego'!L15</f>
        <v>4258.4497461546662</v>
      </c>
    </row>
    <row r="296" spans="1:4" x14ac:dyDescent="0.25">
      <c r="A296" t="s">
        <v>13</v>
      </c>
      <c r="B296" t="s">
        <v>14</v>
      </c>
      <c r="C296">
        <f>'[1]Extincion Fuego'!A16</f>
        <v>2009</v>
      </c>
      <c r="D296" s="2">
        <f>'[1]Extincion Fuego'!L16</f>
        <v>3663.7082563084796</v>
      </c>
    </row>
    <row r="297" spans="1:4" x14ac:dyDescent="0.25">
      <c r="A297" t="s">
        <v>13</v>
      </c>
      <c r="B297" t="s">
        <v>14</v>
      </c>
      <c r="C297">
        <f>'[1]Extincion Fuego'!A17</f>
        <v>2010</v>
      </c>
      <c r="D297" s="2">
        <f>'[1]Extincion Fuego'!L17</f>
        <v>3377.4864927228073</v>
      </c>
    </row>
    <row r="298" spans="1:4" x14ac:dyDescent="0.25">
      <c r="A298" t="s">
        <v>13</v>
      </c>
      <c r="B298" t="s">
        <v>14</v>
      </c>
      <c r="C298">
        <f>'[1]Extincion Fuego'!A18</f>
        <v>2011</v>
      </c>
      <c r="D298" s="2">
        <f>'[1]Extincion Fuego'!L18</f>
        <v>2266.2980196805615</v>
      </c>
    </row>
    <row r="299" spans="1:4" x14ac:dyDescent="0.25">
      <c r="A299" t="s">
        <v>13</v>
      </c>
      <c r="B299" t="s">
        <v>14</v>
      </c>
      <c r="C299">
        <f>'[1]Extincion Fuego'!A19</f>
        <v>2012</v>
      </c>
      <c r="D299" s="2">
        <f>'[1]Extincion Fuego'!L19</f>
        <v>1813.1150794266723</v>
      </c>
    </row>
    <row r="300" spans="1:4" x14ac:dyDescent="0.25">
      <c r="A300" t="s">
        <v>13</v>
      </c>
      <c r="B300" t="s">
        <v>14</v>
      </c>
      <c r="C300">
        <f>'[1]Extincion Fuego'!A20</f>
        <v>2013</v>
      </c>
      <c r="D300" s="2">
        <f>'[1]Extincion Fuego'!L20</f>
        <v>2232.5859295616056</v>
      </c>
    </row>
    <row r="301" spans="1:4" x14ac:dyDescent="0.25">
      <c r="A301" t="s">
        <v>13</v>
      </c>
      <c r="B301" t="s">
        <v>14</v>
      </c>
      <c r="C301">
        <f>'[1]Extincion Fuego'!A21</f>
        <v>2014</v>
      </c>
      <c r="D301" s="2">
        <f>'[1]Extincion Fuego'!L21</f>
        <v>3328.8344155586615</v>
      </c>
    </row>
    <row r="302" spans="1:4" x14ac:dyDescent="0.25">
      <c r="A302" t="s">
        <v>13</v>
      </c>
      <c r="B302" t="s">
        <v>14</v>
      </c>
      <c r="C302">
        <f>'[1]Extincion Fuego'!A22</f>
        <v>2015</v>
      </c>
      <c r="D302" s="2">
        <f>'[1]Extincion Fuego'!L22</f>
        <v>4976.9421691886546</v>
      </c>
    </row>
    <row r="303" spans="1:4" x14ac:dyDescent="0.25">
      <c r="A303" t="s">
        <v>13</v>
      </c>
      <c r="B303" t="s">
        <v>14</v>
      </c>
      <c r="C303">
        <f>'[1]Extincion Fuego'!A23</f>
        <v>2016</v>
      </c>
      <c r="D303" s="2">
        <f>'[1]Extincion Fuego'!L23</f>
        <v>4177.7384087966875</v>
      </c>
    </row>
    <row r="304" spans="1:4" x14ac:dyDescent="0.25">
      <c r="A304" t="s">
        <v>13</v>
      </c>
      <c r="B304" t="s">
        <v>14</v>
      </c>
      <c r="C304">
        <f>'[1]Extincion Fuego'!A24</f>
        <v>2017</v>
      </c>
      <c r="D304" s="2">
        <f>'[1]Extincion Fuego'!L24</f>
        <v>2371.2302598987085</v>
      </c>
    </row>
    <row r="305" spans="1:4" x14ac:dyDescent="0.25">
      <c r="A305" t="s">
        <v>13</v>
      </c>
      <c r="B305" t="s">
        <v>14</v>
      </c>
      <c r="C305">
        <f>'[1]Extincion Fuego'!A25</f>
        <v>2018</v>
      </c>
      <c r="D305" s="2">
        <f>'[1]Extincion Fuego'!L25</f>
        <v>347.59951934649428</v>
      </c>
    </row>
    <row r="306" spans="1:4" x14ac:dyDescent="0.25">
      <c r="A306" t="s">
        <v>13</v>
      </c>
      <c r="B306" t="s">
        <v>11</v>
      </c>
      <c r="C306">
        <f>'[1]Extincion Fuego'!A4</f>
        <v>1997</v>
      </c>
      <c r="D306" s="2">
        <f>'[1]Extincion Fuego'!M4</f>
        <v>1751.81</v>
      </c>
    </row>
    <row r="307" spans="1:4" x14ac:dyDescent="0.25">
      <c r="A307" t="s">
        <v>13</v>
      </c>
      <c r="B307" t="s">
        <v>11</v>
      </c>
      <c r="C307">
        <f>'[1]Extincion Fuego'!A5</f>
        <v>1998</v>
      </c>
      <c r="D307" s="2">
        <f>'[1]Extincion Fuego'!M5</f>
        <v>2409.0047466666665</v>
      </c>
    </row>
    <row r="308" spans="1:4" x14ac:dyDescent="0.25">
      <c r="A308" t="s">
        <v>13</v>
      </c>
      <c r="B308" t="s">
        <v>11</v>
      </c>
      <c r="C308">
        <f>'[1]Extincion Fuego'!A6</f>
        <v>1999</v>
      </c>
      <c r="D308" s="2">
        <f>'[1]Extincion Fuego'!M6</f>
        <v>4709.1185947733338</v>
      </c>
    </row>
    <row r="309" spans="1:4" x14ac:dyDescent="0.25">
      <c r="A309" t="s">
        <v>13</v>
      </c>
      <c r="B309" t="s">
        <v>11</v>
      </c>
      <c r="C309">
        <f>'[1]Extincion Fuego'!A7</f>
        <v>2000</v>
      </c>
      <c r="D309" s="2">
        <f>'[1]Extincion Fuego'!M7</f>
        <v>7191.5268664072528</v>
      </c>
    </row>
    <row r="310" spans="1:4" x14ac:dyDescent="0.25">
      <c r="A310" t="s">
        <v>13</v>
      </c>
      <c r="B310" t="s">
        <v>11</v>
      </c>
      <c r="C310">
        <f>'[1]Extincion Fuego'!A8</f>
        <v>2001</v>
      </c>
      <c r="D310" s="2">
        <f>'[1]Extincion Fuego'!M8</f>
        <v>9778.1613733488884</v>
      </c>
    </row>
    <row r="311" spans="1:4" x14ac:dyDescent="0.25">
      <c r="A311" t="s">
        <v>13</v>
      </c>
      <c r="B311" t="s">
        <v>11</v>
      </c>
      <c r="C311">
        <f>'[1]Extincion Fuego'!A9</f>
        <v>2002</v>
      </c>
      <c r="D311" s="2">
        <f>'[1]Extincion Fuego'!M9</f>
        <v>9365.2910760683881</v>
      </c>
    </row>
    <row r="312" spans="1:4" x14ac:dyDescent="0.25">
      <c r="A312" t="s">
        <v>13</v>
      </c>
      <c r="B312" t="s">
        <v>11</v>
      </c>
      <c r="C312">
        <f>'[1]Extincion Fuego'!A10</f>
        <v>2003</v>
      </c>
      <c r="D312" s="2">
        <f>'[1]Extincion Fuego'!M10</f>
        <v>7716.7864283008666</v>
      </c>
    </row>
    <row r="313" spans="1:4" x14ac:dyDescent="0.25">
      <c r="A313" t="s">
        <v>13</v>
      </c>
      <c r="B313" t="s">
        <v>11</v>
      </c>
      <c r="C313">
        <f>'[1]Extincion Fuego'!A11</f>
        <v>2004</v>
      </c>
      <c r="D313" s="2">
        <f>'[1]Extincion Fuego'!M11</f>
        <v>6234.500929261907</v>
      </c>
    </row>
    <row r="314" spans="1:4" x14ac:dyDescent="0.25">
      <c r="A314" t="s">
        <v>13</v>
      </c>
      <c r="B314" t="s">
        <v>11</v>
      </c>
      <c r="C314">
        <f>'[1]Extincion Fuego'!A12</f>
        <v>2005</v>
      </c>
      <c r="D314" s="2">
        <f>'[1]Extincion Fuego'!M12</f>
        <v>7552.6733328588571</v>
      </c>
    </row>
    <row r="315" spans="1:4" x14ac:dyDescent="0.25">
      <c r="A315" t="s">
        <v>13</v>
      </c>
      <c r="B315" t="s">
        <v>11</v>
      </c>
      <c r="C315">
        <f>'[1]Extincion Fuego'!A13</f>
        <v>2006</v>
      </c>
      <c r="D315" s="2">
        <f>'[1]Extincion Fuego'!M13</f>
        <v>8970.4829195407092</v>
      </c>
    </row>
    <row r="316" spans="1:4" x14ac:dyDescent="0.25">
      <c r="A316" t="s">
        <v>13</v>
      </c>
      <c r="B316" t="s">
        <v>11</v>
      </c>
      <c r="C316">
        <f>'[1]Extincion Fuego'!A14</f>
        <v>2007</v>
      </c>
      <c r="D316" s="2">
        <f>'[1]Extincion Fuego'!M14</f>
        <v>10742.817199448742</v>
      </c>
    </row>
    <row r="317" spans="1:4" x14ac:dyDescent="0.25">
      <c r="A317" t="s">
        <v>13</v>
      </c>
      <c r="B317" t="s">
        <v>11</v>
      </c>
      <c r="C317">
        <f>'[1]Extincion Fuego'!A15</f>
        <v>2008</v>
      </c>
      <c r="D317" s="2">
        <f>'[1]Extincion Fuego'!M15</f>
        <v>13620.855082399716</v>
      </c>
    </row>
    <row r="318" spans="1:4" x14ac:dyDescent="0.25">
      <c r="A318" t="s">
        <v>13</v>
      </c>
      <c r="B318" t="s">
        <v>11</v>
      </c>
      <c r="C318">
        <f>'[1]Extincion Fuego'!A16</f>
        <v>2009</v>
      </c>
      <c r="D318" s="2">
        <f>'[1]Extincion Fuego'!M16</f>
        <v>16717.901353096255</v>
      </c>
    </row>
    <row r="319" spans="1:4" x14ac:dyDescent="0.25">
      <c r="A319" t="s">
        <v>13</v>
      </c>
      <c r="B319" t="s">
        <v>11</v>
      </c>
      <c r="C319">
        <f>'[1]Extincion Fuego'!A17</f>
        <v>2010</v>
      </c>
      <c r="D319" s="2">
        <f>'[1]Extincion Fuego'!M17</f>
        <v>26901.708409797175</v>
      </c>
    </row>
    <row r="320" spans="1:4" x14ac:dyDescent="0.25">
      <c r="A320" t="s">
        <v>13</v>
      </c>
      <c r="B320" t="s">
        <v>11</v>
      </c>
      <c r="C320">
        <f>'[1]Extincion Fuego'!A18</f>
        <v>2011</v>
      </c>
      <c r="D320" s="2">
        <f>'[1]Extincion Fuego'!M18</f>
        <v>33084.488307350337</v>
      </c>
    </row>
    <row r="321" spans="1:4" x14ac:dyDescent="0.25">
      <c r="A321" t="s">
        <v>13</v>
      </c>
      <c r="B321" t="s">
        <v>11</v>
      </c>
      <c r="C321">
        <f>'[1]Extincion Fuego'!A19</f>
        <v>2012</v>
      </c>
      <c r="D321" s="2">
        <f>'[1]Extincion Fuego'!M19</f>
        <v>31285.981648181787</v>
      </c>
    </row>
    <row r="322" spans="1:4" x14ac:dyDescent="0.25">
      <c r="A322" t="s">
        <v>13</v>
      </c>
      <c r="B322" t="s">
        <v>11</v>
      </c>
      <c r="C322">
        <f>'[1]Extincion Fuego'!A20</f>
        <v>2013</v>
      </c>
      <c r="D322" s="2">
        <f>'[1]Extincion Fuego'!M20</f>
        <v>24136.050155439971</v>
      </c>
    </row>
    <row r="323" spans="1:4" x14ac:dyDescent="0.25">
      <c r="A323" t="s">
        <v>13</v>
      </c>
      <c r="B323" t="s">
        <v>11</v>
      </c>
      <c r="C323">
        <f>'[1]Extincion Fuego'!A21</f>
        <v>2014</v>
      </c>
      <c r="D323" s="2">
        <f>'[1]Extincion Fuego'!M21</f>
        <v>21052.72946902589</v>
      </c>
    </row>
    <row r="324" spans="1:4" x14ac:dyDescent="0.25">
      <c r="A324" t="s">
        <v>13</v>
      </c>
      <c r="B324" t="s">
        <v>11</v>
      </c>
      <c r="C324">
        <f>'[1]Extincion Fuego'!A22</f>
        <v>2015</v>
      </c>
      <c r="D324" s="2">
        <f>'[1]Extincion Fuego'!M22</f>
        <v>30588.476087716477</v>
      </c>
    </row>
    <row r="325" spans="1:4" x14ac:dyDescent="0.25">
      <c r="A325" t="s">
        <v>13</v>
      </c>
      <c r="B325" t="s">
        <v>11</v>
      </c>
      <c r="C325">
        <f>'[1]Extincion Fuego'!A23</f>
        <v>2016</v>
      </c>
      <c r="D325" s="2">
        <f>'[1]Extincion Fuego'!M23</f>
        <v>30940.72284596791</v>
      </c>
    </row>
    <row r="326" spans="1:4" x14ac:dyDescent="0.25">
      <c r="A326" t="s">
        <v>13</v>
      </c>
      <c r="B326" t="s">
        <v>11</v>
      </c>
      <c r="C326">
        <f>'[1]Extincion Fuego'!A24</f>
        <v>2017</v>
      </c>
      <c r="D326" s="2">
        <f>'[1]Extincion Fuego'!M24</f>
        <v>28817.458178844106</v>
      </c>
    </row>
    <row r="327" spans="1:4" x14ac:dyDescent="0.25">
      <c r="A327" t="s">
        <v>13</v>
      </c>
      <c r="B327" t="s">
        <v>11</v>
      </c>
      <c r="C327">
        <f>'[1]Extincion Fuego'!A25</f>
        <v>2018</v>
      </c>
      <c r="D327" s="2">
        <f>'[1]Extincion Fuego'!M25</f>
        <v>21920.500414888615</v>
      </c>
    </row>
    <row r="328" spans="1:4" x14ac:dyDescent="0.25">
      <c r="A328" t="s">
        <v>13</v>
      </c>
      <c r="B328" t="s">
        <v>15</v>
      </c>
      <c r="C328">
        <f>'[1]Extincion Fuego'!A4</f>
        <v>1997</v>
      </c>
      <c r="D328" s="2">
        <f>'[1]Extincion Fuego'!N4</f>
        <v>0</v>
      </c>
    </row>
    <row r="329" spans="1:4" x14ac:dyDescent="0.25">
      <c r="A329" t="s">
        <v>13</v>
      </c>
      <c r="B329" t="s">
        <v>15</v>
      </c>
      <c r="C329">
        <f>'[1]Extincion Fuego'!A5</f>
        <v>1998</v>
      </c>
      <c r="D329" s="2">
        <f>'[1]Extincion Fuego'!N5</f>
        <v>0</v>
      </c>
    </row>
    <row r="330" spans="1:4" x14ac:dyDescent="0.25">
      <c r="A330" t="s">
        <v>13</v>
      </c>
      <c r="B330" t="s">
        <v>15</v>
      </c>
      <c r="C330">
        <f>'[1]Extincion Fuego'!A6</f>
        <v>1999</v>
      </c>
      <c r="D330" s="2">
        <f>'[1]Extincion Fuego'!N6</f>
        <v>0</v>
      </c>
    </row>
    <row r="331" spans="1:4" x14ac:dyDescent="0.25">
      <c r="A331" t="s">
        <v>13</v>
      </c>
      <c r="B331" t="s">
        <v>15</v>
      </c>
      <c r="C331">
        <f>'[1]Extincion Fuego'!A7</f>
        <v>2000</v>
      </c>
      <c r="D331" s="2">
        <f>'[1]Extincion Fuego'!N7</f>
        <v>0</v>
      </c>
    </row>
    <row r="332" spans="1:4" x14ac:dyDescent="0.25">
      <c r="A332" t="s">
        <v>13</v>
      </c>
      <c r="B332" t="s">
        <v>15</v>
      </c>
      <c r="C332">
        <f>'[1]Extincion Fuego'!A8</f>
        <v>2001</v>
      </c>
      <c r="D332" s="2">
        <f>'[1]Extincion Fuego'!N8</f>
        <v>0</v>
      </c>
    </row>
    <row r="333" spans="1:4" x14ac:dyDescent="0.25">
      <c r="A333" t="s">
        <v>13</v>
      </c>
      <c r="B333" t="s">
        <v>15</v>
      </c>
      <c r="C333">
        <f>'[1]Extincion Fuego'!A9</f>
        <v>2002</v>
      </c>
      <c r="D333" s="2">
        <f>'[1]Extincion Fuego'!N9</f>
        <v>0</v>
      </c>
    </row>
    <row r="334" spans="1:4" x14ac:dyDescent="0.25">
      <c r="A334" t="s">
        <v>13</v>
      </c>
      <c r="B334" t="s">
        <v>15</v>
      </c>
      <c r="C334">
        <f>'[1]Extincion Fuego'!A10</f>
        <v>2003</v>
      </c>
      <c r="D334" s="2">
        <f>'[1]Extincion Fuego'!N10</f>
        <v>0</v>
      </c>
    </row>
    <row r="335" spans="1:4" x14ac:dyDescent="0.25">
      <c r="A335" t="s">
        <v>13</v>
      </c>
      <c r="B335" t="s">
        <v>15</v>
      </c>
      <c r="C335">
        <f>'[1]Extincion Fuego'!A11</f>
        <v>2004</v>
      </c>
      <c r="D335" s="2">
        <f>'[1]Extincion Fuego'!N11</f>
        <v>0</v>
      </c>
    </row>
    <row r="336" spans="1:4" x14ac:dyDescent="0.25">
      <c r="A336" t="s">
        <v>13</v>
      </c>
      <c r="B336" t="s">
        <v>15</v>
      </c>
      <c r="C336">
        <f>'[1]Extincion Fuego'!A12</f>
        <v>2005</v>
      </c>
      <c r="D336" s="2">
        <f>'[1]Extincion Fuego'!N12</f>
        <v>0</v>
      </c>
    </row>
    <row r="337" spans="1:4" x14ac:dyDescent="0.25">
      <c r="A337" t="s">
        <v>13</v>
      </c>
      <c r="B337" t="s">
        <v>15</v>
      </c>
      <c r="C337">
        <f>'[1]Extincion Fuego'!A13</f>
        <v>2006</v>
      </c>
      <c r="D337" s="2">
        <f>'[1]Extincion Fuego'!N13</f>
        <v>0</v>
      </c>
    </row>
    <row r="338" spans="1:4" x14ac:dyDescent="0.25">
      <c r="A338" t="s">
        <v>13</v>
      </c>
      <c r="B338" t="s">
        <v>15</v>
      </c>
      <c r="C338">
        <f>'[1]Extincion Fuego'!A14</f>
        <v>2007</v>
      </c>
      <c r="D338" s="2">
        <f>'[1]Extincion Fuego'!N14</f>
        <v>0</v>
      </c>
    </row>
    <row r="339" spans="1:4" x14ac:dyDescent="0.25">
      <c r="A339" t="s">
        <v>13</v>
      </c>
      <c r="B339" t="s">
        <v>15</v>
      </c>
      <c r="C339">
        <f>'[1]Extincion Fuego'!A15</f>
        <v>2008</v>
      </c>
      <c r="D339" s="2">
        <f>'[1]Extincion Fuego'!N15</f>
        <v>0</v>
      </c>
    </row>
    <row r="340" spans="1:4" x14ac:dyDescent="0.25">
      <c r="A340" t="s">
        <v>13</v>
      </c>
      <c r="B340" t="s">
        <v>15</v>
      </c>
      <c r="C340">
        <f>'[1]Extincion Fuego'!A16</f>
        <v>2009</v>
      </c>
      <c r="D340" s="2">
        <f>'[1]Extincion Fuego'!N16</f>
        <v>0</v>
      </c>
    </row>
    <row r="341" spans="1:4" x14ac:dyDescent="0.25">
      <c r="A341" t="s">
        <v>13</v>
      </c>
      <c r="B341" t="s">
        <v>15</v>
      </c>
      <c r="C341">
        <f>'[1]Extincion Fuego'!A17</f>
        <v>2010</v>
      </c>
      <c r="D341" s="2">
        <f>'[1]Extincion Fuego'!N17</f>
        <v>0</v>
      </c>
    </row>
    <row r="342" spans="1:4" x14ac:dyDescent="0.25">
      <c r="A342" t="s">
        <v>13</v>
      </c>
      <c r="B342" t="s">
        <v>15</v>
      </c>
      <c r="C342">
        <f>'[1]Extincion Fuego'!A18</f>
        <v>2011</v>
      </c>
      <c r="D342" s="2">
        <f>'[1]Extincion Fuego'!N18</f>
        <v>0</v>
      </c>
    </row>
    <row r="343" spans="1:4" x14ac:dyDescent="0.25">
      <c r="A343" t="s">
        <v>13</v>
      </c>
      <c r="B343" t="s">
        <v>15</v>
      </c>
      <c r="C343">
        <f>'[1]Extincion Fuego'!A19</f>
        <v>2012</v>
      </c>
      <c r="D343" s="2">
        <f>'[1]Extincion Fuego'!N19</f>
        <v>0</v>
      </c>
    </row>
    <row r="344" spans="1:4" x14ac:dyDescent="0.25">
      <c r="A344" t="s">
        <v>13</v>
      </c>
      <c r="B344" t="s">
        <v>15</v>
      </c>
      <c r="C344">
        <f>'[1]Extincion Fuego'!A20</f>
        <v>2013</v>
      </c>
      <c r="D344" s="2">
        <f>'[1]Extincion Fuego'!N20</f>
        <v>0</v>
      </c>
    </row>
    <row r="345" spans="1:4" x14ac:dyDescent="0.25">
      <c r="A345" t="s">
        <v>13</v>
      </c>
      <c r="B345" t="s">
        <v>15</v>
      </c>
      <c r="C345">
        <f>'[1]Extincion Fuego'!A21</f>
        <v>2014</v>
      </c>
      <c r="D345" s="2">
        <f>'[1]Extincion Fuego'!N21</f>
        <v>33</v>
      </c>
    </row>
    <row r="346" spans="1:4" x14ac:dyDescent="0.25">
      <c r="A346" t="s">
        <v>13</v>
      </c>
      <c r="B346" t="s">
        <v>15</v>
      </c>
      <c r="C346">
        <f>'[1]Extincion Fuego'!A22</f>
        <v>2015</v>
      </c>
      <c r="D346" s="2">
        <f>'[1]Extincion Fuego'!N22</f>
        <v>31.68</v>
      </c>
    </row>
    <row r="347" spans="1:4" x14ac:dyDescent="0.25">
      <c r="A347" t="s">
        <v>13</v>
      </c>
      <c r="B347" t="s">
        <v>15</v>
      </c>
      <c r="C347">
        <f>'[1]Extincion Fuego'!A23</f>
        <v>2016</v>
      </c>
      <c r="D347" s="2">
        <f>'[1]Extincion Fuego'!N23</f>
        <v>30.412800000000001</v>
      </c>
    </row>
    <row r="348" spans="1:4" x14ac:dyDescent="0.25">
      <c r="A348" t="s">
        <v>13</v>
      </c>
      <c r="B348" t="s">
        <v>15</v>
      </c>
      <c r="C348">
        <f>'[1]Extincion Fuego'!A24</f>
        <v>2017</v>
      </c>
      <c r="D348" s="2">
        <f>'[1]Extincion Fuego'!N24</f>
        <v>-3.8037120000000004</v>
      </c>
    </row>
    <row r="349" spans="1:4" x14ac:dyDescent="0.25">
      <c r="A349" t="s">
        <v>13</v>
      </c>
      <c r="B349" t="s">
        <v>15</v>
      </c>
      <c r="C349">
        <f>'[1]Extincion Fuego'!A25</f>
        <v>2018</v>
      </c>
      <c r="D349" s="2">
        <f>'[1]Extincion Fuego'!N25</f>
        <v>-3.6515635200000003</v>
      </c>
    </row>
    <row r="350" spans="1:4" x14ac:dyDescent="0.25">
      <c r="A350" t="s">
        <v>13</v>
      </c>
      <c r="B350" t="s">
        <v>16</v>
      </c>
      <c r="C350">
        <f>'[1]Extincion Fuego'!A4</f>
        <v>1997</v>
      </c>
      <c r="D350" s="2">
        <f>'[1]Extincion Fuego'!O4</f>
        <v>0</v>
      </c>
    </row>
    <row r="351" spans="1:4" x14ac:dyDescent="0.25">
      <c r="A351" t="s">
        <v>13</v>
      </c>
      <c r="B351" t="s">
        <v>16</v>
      </c>
      <c r="C351">
        <f>'[1]Extincion Fuego'!A5</f>
        <v>1998</v>
      </c>
      <c r="D351" s="2">
        <f>'[1]Extincion Fuego'!O5</f>
        <v>0</v>
      </c>
    </row>
    <row r="352" spans="1:4" x14ac:dyDescent="0.25">
      <c r="A352" t="s">
        <v>13</v>
      </c>
      <c r="B352" t="s">
        <v>16</v>
      </c>
      <c r="C352">
        <f>'[1]Extincion Fuego'!A6</f>
        <v>1999</v>
      </c>
      <c r="D352" s="2">
        <f>'[1]Extincion Fuego'!O6</f>
        <v>0</v>
      </c>
    </row>
    <row r="353" spans="1:4" x14ac:dyDescent="0.25">
      <c r="A353" t="s">
        <v>13</v>
      </c>
      <c r="B353" t="s">
        <v>16</v>
      </c>
      <c r="C353">
        <f>'[1]Extincion Fuego'!A7</f>
        <v>2000</v>
      </c>
      <c r="D353" s="2">
        <f>'[1]Extincion Fuego'!O7</f>
        <v>0</v>
      </c>
    </row>
    <row r="354" spans="1:4" x14ac:dyDescent="0.25">
      <c r="A354" t="s">
        <v>13</v>
      </c>
      <c r="B354" t="s">
        <v>16</v>
      </c>
      <c r="C354">
        <f>'[1]Extincion Fuego'!A8</f>
        <v>2001</v>
      </c>
      <c r="D354" s="2">
        <f>'[1]Extincion Fuego'!O8</f>
        <v>27</v>
      </c>
    </row>
    <row r="355" spans="1:4" x14ac:dyDescent="0.25">
      <c r="A355" t="s">
        <v>13</v>
      </c>
      <c r="B355" t="s">
        <v>16</v>
      </c>
      <c r="C355">
        <f>'[1]Extincion Fuego'!A9</f>
        <v>2002</v>
      </c>
      <c r="D355" s="2">
        <f>'[1]Extincion Fuego'!O9</f>
        <v>25.92</v>
      </c>
    </row>
    <row r="356" spans="1:4" x14ac:dyDescent="0.25">
      <c r="A356" t="s">
        <v>13</v>
      </c>
      <c r="B356" t="s">
        <v>16</v>
      </c>
      <c r="C356">
        <f>'[1]Extincion Fuego'!A10</f>
        <v>2003</v>
      </c>
      <c r="D356" s="2">
        <f>'[1]Extincion Fuego'!O10</f>
        <v>24.883199999999999</v>
      </c>
    </row>
    <row r="357" spans="1:4" x14ac:dyDescent="0.25">
      <c r="A357" t="s">
        <v>13</v>
      </c>
      <c r="B357" t="s">
        <v>16</v>
      </c>
      <c r="C357">
        <f>'[1]Extincion Fuego'!A11</f>
        <v>2004</v>
      </c>
      <c r="D357" s="2">
        <f>'[1]Extincion Fuego'!O11</f>
        <v>-3.1121280000000002</v>
      </c>
    </row>
    <row r="358" spans="1:4" x14ac:dyDescent="0.25">
      <c r="A358" t="s">
        <v>13</v>
      </c>
      <c r="B358" t="s">
        <v>16</v>
      </c>
      <c r="C358">
        <f>'[1]Extincion Fuego'!A12</f>
        <v>2005</v>
      </c>
      <c r="D358" s="2">
        <f>'[1]Extincion Fuego'!O12</f>
        <v>-2.9876428800000001</v>
      </c>
    </row>
    <row r="359" spans="1:4" x14ac:dyDescent="0.25">
      <c r="A359" t="s">
        <v>13</v>
      </c>
      <c r="B359" t="s">
        <v>16</v>
      </c>
      <c r="C359">
        <f>'[1]Extincion Fuego'!A13</f>
        <v>2006</v>
      </c>
      <c r="D359" s="2">
        <f>'[1]Extincion Fuego'!O13</f>
        <v>-2.8681371648000002</v>
      </c>
    </row>
    <row r="360" spans="1:4" x14ac:dyDescent="0.25">
      <c r="A360" t="s">
        <v>13</v>
      </c>
      <c r="B360" t="s">
        <v>16</v>
      </c>
      <c r="C360">
        <f>'[1]Extincion Fuego'!A14</f>
        <v>2007</v>
      </c>
      <c r="D360" s="2">
        <f>'[1]Extincion Fuego'!O14</f>
        <v>-1.6734116782080002</v>
      </c>
    </row>
    <row r="361" spans="1:4" x14ac:dyDescent="0.25">
      <c r="A361" t="s">
        <v>13</v>
      </c>
      <c r="B361" t="s">
        <v>16</v>
      </c>
      <c r="C361">
        <f>'[1]Extincion Fuego'!A15</f>
        <v>2008</v>
      </c>
      <c r="D361" s="2">
        <f>'[1]Extincion Fuego'!O15</f>
        <v>-0.56967521107968022</v>
      </c>
    </row>
    <row r="362" spans="1:4" x14ac:dyDescent="0.25">
      <c r="A362" t="s">
        <v>13</v>
      </c>
      <c r="B362" t="s">
        <v>16</v>
      </c>
      <c r="C362">
        <f>'[1]Extincion Fuego'!A16</f>
        <v>2009</v>
      </c>
      <c r="D362" s="2">
        <f>'[1]Extincion Fuego'!O16</f>
        <v>0</v>
      </c>
    </row>
    <row r="363" spans="1:4" x14ac:dyDescent="0.25">
      <c r="A363" t="s">
        <v>13</v>
      </c>
      <c r="B363" t="s">
        <v>16</v>
      </c>
      <c r="C363">
        <f>'[1]Extincion Fuego'!A17</f>
        <v>2010</v>
      </c>
      <c r="D363" s="2">
        <f>'[1]Extincion Fuego'!O17</f>
        <v>0</v>
      </c>
    </row>
    <row r="364" spans="1:4" x14ac:dyDescent="0.25">
      <c r="A364" t="s">
        <v>13</v>
      </c>
      <c r="B364" t="s">
        <v>16</v>
      </c>
      <c r="C364">
        <f>'[1]Extincion Fuego'!A18</f>
        <v>2011</v>
      </c>
      <c r="D364" s="2">
        <f>'[1]Extincion Fuego'!O18</f>
        <v>0</v>
      </c>
    </row>
    <row r="365" spans="1:4" x14ac:dyDescent="0.25">
      <c r="A365" t="s">
        <v>13</v>
      </c>
      <c r="B365" t="s">
        <v>16</v>
      </c>
      <c r="C365">
        <f>'[1]Extincion Fuego'!A19</f>
        <v>2012</v>
      </c>
      <c r="D365" s="2">
        <f>'[1]Extincion Fuego'!O19</f>
        <v>0</v>
      </c>
    </row>
    <row r="366" spans="1:4" x14ac:dyDescent="0.25">
      <c r="A366" t="s">
        <v>13</v>
      </c>
      <c r="B366" t="s">
        <v>16</v>
      </c>
      <c r="C366">
        <f>'[1]Extincion Fuego'!A20</f>
        <v>2013</v>
      </c>
      <c r="D366" s="2">
        <f>'[1]Extincion Fuego'!O20</f>
        <v>9</v>
      </c>
    </row>
    <row r="367" spans="1:4" x14ac:dyDescent="0.25">
      <c r="A367" t="s">
        <v>13</v>
      </c>
      <c r="B367" t="s">
        <v>16</v>
      </c>
      <c r="C367">
        <f>'[1]Extincion Fuego'!A21</f>
        <v>2014</v>
      </c>
      <c r="D367" s="2">
        <f>'[1]Extincion Fuego'!O21</f>
        <v>9</v>
      </c>
    </row>
    <row r="368" spans="1:4" x14ac:dyDescent="0.25">
      <c r="A368" t="s">
        <v>13</v>
      </c>
      <c r="B368" t="s">
        <v>16</v>
      </c>
      <c r="C368">
        <f>'[1]Extincion Fuego'!A22</f>
        <v>2015</v>
      </c>
      <c r="D368" s="2">
        <f>'[1]Extincion Fuego'!O22</f>
        <v>8.6039546773635074</v>
      </c>
    </row>
    <row r="369" spans="1:4" x14ac:dyDescent="0.25">
      <c r="A369" t="s">
        <v>13</v>
      </c>
      <c r="B369" t="s">
        <v>16</v>
      </c>
      <c r="C369">
        <f>'[1]Extincion Fuego'!A23</f>
        <v>2016</v>
      </c>
      <c r="D369" s="2">
        <f>'[1]Extincion Fuego'!O23</f>
        <v>-0.85970922493103274</v>
      </c>
    </row>
    <row r="370" spans="1:4" x14ac:dyDescent="0.25">
      <c r="A370" t="s">
        <v>13</v>
      </c>
      <c r="B370" t="s">
        <v>16</v>
      </c>
      <c r="C370">
        <f>'[1]Extincion Fuego'!A24</f>
        <v>2017</v>
      </c>
      <c r="D370" s="2">
        <f>'[1]Extincion Fuego'!O24</f>
        <v>-0.94004634252579145</v>
      </c>
    </row>
    <row r="371" spans="1:4" x14ac:dyDescent="0.25">
      <c r="A371" t="s">
        <v>13</v>
      </c>
      <c r="B371" t="s">
        <v>16</v>
      </c>
      <c r="C371">
        <f>'[1]Extincion Fuego'!A25</f>
        <v>2018</v>
      </c>
      <c r="D371" s="2">
        <f>'[1]Extincion Fuego'!O25</f>
        <v>-0.96938095595307971</v>
      </c>
    </row>
    <row r="372" spans="1:4" x14ac:dyDescent="0.25">
      <c r="A372" t="s">
        <v>17</v>
      </c>
      <c r="B372" t="s">
        <v>2</v>
      </c>
      <c r="C372">
        <f>'[1]Ref. Comercial Equipos'!AA4</f>
        <v>1990</v>
      </c>
      <c r="D372" s="2">
        <f>'[1]Ref. Comercial Equipos'!AB4</f>
        <v>178.04100671705567</v>
      </c>
    </row>
    <row r="373" spans="1:4" x14ac:dyDescent="0.25">
      <c r="A373" t="s">
        <v>17</v>
      </c>
      <c r="B373" t="s">
        <v>2</v>
      </c>
      <c r="C373">
        <f>'[1]Ref. Comercial Equipos'!AA5</f>
        <v>1991</v>
      </c>
      <c r="D373" s="2">
        <f>'[1]Ref. Comercial Equipos'!AB5</f>
        <v>434.88920364395909</v>
      </c>
    </row>
    <row r="374" spans="1:4" x14ac:dyDescent="0.25">
      <c r="A374" t="s">
        <v>17</v>
      </c>
      <c r="B374" t="s">
        <v>2</v>
      </c>
      <c r="C374">
        <f>'[1]Ref. Comercial Equipos'!AA6</f>
        <v>1992</v>
      </c>
      <c r="D374" s="2">
        <f>'[1]Ref. Comercial Equipos'!AB6</f>
        <v>613.98123472092652</v>
      </c>
    </row>
    <row r="375" spans="1:4" x14ac:dyDescent="0.25">
      <c r="A375" t="s">
        <v>17</v>
      </c>
      <c r="B375" t="s">
        <v>2</v>
      </c>
      <c r="C375">
        <f>'[1]Ref. Comercial Equipos'!AA7</f>
        <v>1993</v>
      </c>
      <c r="D375" s="2">
        <f>'[1]Ref. Comercial Equipos'!AB7</f>
        <v>444.56360502754819</v>
      </c>
    </row>
    <row r="376" spans="1:4" x14ac:dyDescent="0.25">
      <c r="A376" t="s">
        <v>17</v>
      </c>
      <c r="B376" t="s">
        <v>2</v>
      </c>
      <c r="C376">
        <f>'[1]Ref. Comercial Equipos'!AA8</f>
        <v>1994</v>
      </c>
      <c r="D376" s="2">
        <f>'[1]Ref. Comercial Equipos'!AB8</f>
        <v>516.86202967383338</v>
      </c>
    </row>
    <row r="377" spans="1:4" x14ac:dyDescent="0.25">
      <c r="A377" t="s">
        <v>17</v>
      </c>
      <c r="B377" t="s">
        <v>2</v>
      </c>
      <c r="C377">
        <f>'[1]Ref. Comercial Equipos'!AA9</f>
        <v>1995</v>
      </c>
      <c r="D377" s="2">
        <f>'[1]Ref. Comercial Equipos'!AB9</f>
        <v>1878.240352531787</v>
      </c>
    </row>
    <row r="378" spans="1:4" x14ac:dyDescent="0.25">
      <c r="A378" t="s">
        <v>17</v>
      </c>
      <c r="B378" t="s">
        <v>2</v>
      </c>
      <c r="C378">
        <f>'[1]Ref. Comercial Equipos'!AA10</f>
        <v>1996</v>
      </c>
      <c r="D378" s="2">
        <f>'[1]Ref. Comercial Equipos'!AB10</f>
        <v>2812.5165285054545</v>
      </c>
    </row>
    <row r="379" spans="1:4" x14ac:dyDescent="0.25">
      <c r="A379" t="s">
        <v>17</v>
      </c>
      <c r="B379" t="s">
        <v>2</v>
      </c>
      <c r="C379">
        <f>'[1]Ref. Comercial Equipos'!AA11</f>
        <v>1997</v>
      </c>
      <c r="D379" s="2">
        <f>'[1]Ref. Comercial Equipos'!AB11</f>
        <v>4463.8698999036169</v>
      </c>
    </row>
    <row r="380" spans="1:4" x14ac:dyDescent="0.25">
      <c r="A380" t="s">
        <v>17</v>
      </c>
      <c r="B380" t="s">
        <v>2</v>
      </c>
      <c r="C380">
        <f>'[1]Ref. Comercial Equipos'!AA12</f>
        <v>1998</v>
      </c>
      <c r="D380" s="2">
        <f>'[1]Ref. Comercial Equipos'!AB12</f>
        <v>4316.6617647975218</v>
      </c>
    </row>
    <row r="381" spans="1:4" x14ac:dyDescent="0.25">
      <c r="A381" t="s">
        <v>17</v>
      </c>
      <c r="B381" t="s">
        <v>2</v>
      </c>
      <c r="C381">
        <f>'[1]Ref. Comercial Equipos'!AA13</f>
        <v>1999</v>
      </c>
      <c r="D381" s="2">
        <f>'[1]Ref. Comercial Equipos'!AB13</f>
        <v>4435.748019120374</v>
      </c>
    </row>
    <row r="382" spans="1:4" x14ac:dyDescent="0.25">
      <c r="A382" t="s">
        <v>17</v>
      </c>
      <c r="B382" t="s">
        <v>2</v>
      </c>
      <c r="C382">
        <f>'[1]Ref. Comercial Equipos'!AA14</f>
        <v>2000</v>
      </c>
      <c r="D382" s="2">
        <f>'[1]Ref. Comercial Equipos'!AB14</f>
        <v>8449.8858801173556</v>
      </c>
    </row>
    <row r="383" spans="1:4" x14ac:dyDescent="0.25">
      <c r="A383" t="s">
        <v>17</v>
      </c>
      <c r="B383" t="s">
        <v>2</v>
      </c>
      <c r="C383">
        <f>'[1]Ref. Comercial Equipos'!AA15</f>
        <v>2001</v>
      </c>
      <c r="D383" s="2">
        <f>'[1]Ref. Comercial Equipos'!AB15</f>
        <v>8912.4467375032727</v>
      </c>
    </row>
    <row r="384" spans="1:4" x14ac:dyDescent="0.25">
      <c r="A384" t="s">
        <v>17</v>
      </c>
      <c r="B384" t="s">
        <v>2</v>
      </c>
      <c r="C384">
        <f>'[1]Ref. Comercial Equipos'!AA16</f>
        <v>2002</v>
      </c>
      <c r="D384" s="2">
        <f>'[1]Ref. Comercial Equipos'!AB16</f>
        <v>6342.6367691097676</v>
      </c>
    </row>
    <row r="385" spans="1:4" x14ac:dyDescent="0.25">
      <c r="A385" t="s">
        <v>17</v>
      </c>
      <c r="B385" t="s">
        <v>2</v>
      </c>
      <c r="C385">
        <f>'[1]Ref. Comercial Equipos'!AA17</f>
        <v>2003</v>
      </c>
      <c r="D385" s="2">
        <f>'[1]Ref. Comercial Equipos'!AB17</f>
        <v>11526.562512092625</v>
      </c>
    </row>
    <row r="386" spans="1:4" x14ac:dyDescent="0.25">
      <c r="A386" t="s">
        <v>17</v>
      </c>
      <c r="B386" t="s">
        <v>2</v>
      </c>
      <c r="C386">
        <f>'[1]Ref. Comercial Equipos'!AA18</f>
        <v>2004</v>
      </c>
      <c r="D386" s="2">
        <f>'[1]Ref. Comercial Equipos'!AB18</f>
        <v>12405.807272996914</v>
      </c>
    </row>
    <row r="387" spans="1:4" x14ac:dyDescent="0.25">
      <c r="A387" t="s">
        <v>17</v>
      </c>
      <c r="B387" t="s">
        <v>2</v>
      </c>
      <c r="C387">
        <f>'[1]Ref. Comercial Equipos'!AA19</f>
        <v>2005</v>
      </c>
      <c r="D387" s="2">
        <f>'[1]Ref. Comercial Equipos'!AB19</f>
        <v>16367.02967513425</v>
      </c>
    </row>
    <row r="388" spans="1:4" x14ac:dyDescent="0.25">
      <c r="A388" t="s">
        <v>17</v>
      </c>
      <c r="B388" t="s">
        <v>2</v>
      </c>
      <c r="C388">
        <f>'[1]Ref. Comercial Equipos'!AA20</f>
        <v>2006</v>
      </c>
      <c r="D388" s="2">
        <f>'[1]Ref. Comercial Equipos'!AB20</f>
        <v>18884.446196195087</v>
      </c>
    </row>
    <row r="389" spans="1:4" x14ac:dyDescent="0.25">
      <c r="A389" t="s">
        <v>17</v>
      </c>
      <c r="B389" t="s">
        <v>2</v>
      </c>
      <c r="C389">
        <f>'[1]Ref. Comercial Equipos'!AA21</f>
        <v>2007</v>
      </c>
      <c r="D389" s="2">
        <f>'[1]Ref. Comercial Equipos'!AB21</f>
        <v>23115.47324052453</v>
      </c>
    </row>
    <row r="390" spans="1:4" x14ac:dyDescent="0.25">
      <c r="A390" t="s">
        <v>17</v>
      </c>
      <c r="B390" t="s">
        <v>2</v>
      </c>
      <c r="C390">
        <f>'[1]Ref. Comercial Equipos'!AA22</f>
        <v>2008</v>
      </c>
      <c r="D390" s="2">
        <f>'[1]Ref. Comercial Equipos'!AB22</f>
        <v>14052.8843083502</v>
      </c>
    </row>
    <row r="391" spans="1:4" x14ac:dyDescent="0.25">
      <c r="A391" t="s">
        <v>17</v>
      </c>
      <c r="B391" t="s">
        <v>2</v>
      </c>
      <c r="C391">
        <f>'[1]Ref. Comercial Equipos'!AA23</f>
        <v>2009</v>
      </c>
      <c r="D391" s="2">
        <f>'[1]Ref. Comercial Equipos'!AB23</f>
        <v>19310.394003527363</v>
      </c>
    </row>
    <row r="392" spans="1:4" x14ac:dyDescent="0.25">
      <c r="A392" t="s">
        <v>17</v>
      </c>
      <c r="B392" t="s">
        <v>2</v>
      </c>
      <c r="C392">
        <f>'[1]Ref. Comercial Equipos'!AA24</f>
        <v>2010</v>
      </c>
      <c r="D392" s="2">
        <f>'[1]Ref. Comercial Equipos'!AB24</f>
        <v>20345.301702046872</v>
      </c>
    </row>
    <row r="393" spans="1:4" x14ac:dyDescent="0.25">
      <c r="A393" t="s">
        <v>17</v>
      </c>
      <c r="B393" t="s">
        <v>2</v>
      </c>
      <c r="C393">
        <f>'[1]Ref. Comercial Equipos'!AA25</f>
        <v>2011</v>
      </c>
      <c r="D393" s="2">
        <f>'[1]Ref. Comercial Equipos'!AB25</f>
        <v>35876.393624342287</v>
      </c>
    </row>
    <row r="394" spans="1:4" x14ac:dyDescent="0.25">
      <c r="A394" t="s">
        <v>17</v>
      </c>
      <c r="B394" t="s">
        <v>2</v>
      </c>
      <c r="C394">
        <f>'[1]Ref. Comercial Equipos'!AA26</f>
        <v>2012</v>
      </c>
      <c r="D394" s="2">
        <f>'[1]Ref. Comercial Equipos'!AB26</f>
        <v>31568.244727617057</v>
      </c>
    </row>
    <row r="395" spans="1:4" x14ac:dyDescent="0.25">
      <c r="A395" t="s">
        <v>17</v>
      </c>
      <c r="B395" t="s">
        <v>2</v>
      </c>
      <c r="C395">
        <f>'[1]Ref. Comercial Equipos'!AA27</f>
        <v>2013</v>
      </c>
      <c r="D395" s="2">
        <f>'[1]Ref. Comercial Equipos'!AB27</f>
        <v>29290.599015651223</v>
      </c>
    </row>
    <row r="396" spans="1:4" x14ac:dyDescent="0.25">
      <c r="A396" t="s">
        <v>17</v>
      </c>
      <c r="B396" t="s">
        <v>2</v>
      </c>
      <c r="C396">
        <f>'[1]Ref. Comercial Equipos'!AA28</f>
        <v>2014</v>
      </c>
      <c r="D396" s="2">
        <f>'[1]Ref. Comercial Equipos'!AB28</f>
        <v>31007.47176883744</v>
      </c>
    </row>
    <row r="397" spans="1:4" x14ac:dyDescent="0.25">
      <c r="A397" t="s">
        <v>17</v>
      </c>
      <c r="B397" t="s">
        <v>2</v>
      </c>
      <c r="C397">
        <f>'[1]Ref. Comercial Equipos'!AA29</f>
        <v>2015</v>
      </c>
      <c r="D397" s="2">
        <f>'[1]Ref. Comercial Equipos'!AB29</f>
        <v>16847.604268329949</v>
      </c>
    </row>
    <row r="398" spans="1:4" x14ac:dyDescent="0.25">
      <c r="A398" t="s">
        <v>17</v>
      </c>
      <c r="B398" t="s">
        <v>2</v>
      </c>
      <c r="C398">
        <f>'[1]Ref. Comercial Equipos'!AA30</f>
        <v>2016</v>
      </c>
      <c r="D398" s="2">
        <f>'[1]Ref. Comercial Equipos'!AB30</f>
        <v>17234.404651003209</v>
      </c>
    </row>
    <row r="399" spans="1:4" x14ac:dyDescent="0.25">
      <c r="A399" t="s">
        <v>17</v>
      </c>
      <c r="B399" t="s">
        <v>2</v>
      </c>
      <c r="C399">
        <f>'[1]Ref. Comercial Equipos'!AA31</f>
        <v>2017</v>
      </c>
      <c r="D399" s="2">
        <f>'[1]Ref. Comercial Equipos'!AB31</f>
        <v>19801.727230982164</v>
      </c>
    </row>
    <row r="400" spans="1:4" x14ac:dyDescent="0.25">
      <c r="A400" t="s">
        <v>17</v>
      </c>
      <c r="B400" t="s">
        <v>2</v>
      </c>
      <c r="C400">
        <f>'[1]Ref. Comercial Equipos'!AA32</f>
        <v>2018</v>
      </c>
      <c r="D400" s="2">
        <f>'[1]Ref. Comercial Equipos'!AB32</f>
        <v>14494.930368541696</v>
      </c>
    </row>
    <row r="401" spans="1:4" x14ac:dyDescent="0.25">
      <c r="A401" t="s">
        <v>17</v>
      </c>
      <c r="B401" t="s">
        <v>4</v>
      </c>
      <c r="C401">
        <f>'[1]Ref. Comercial Equipos'!AA4</f>
        <v>1990</v>
      </c>
      <c r="D401" s="2">
        <f>'[1]Ref. Comercial Equipos'!AC4</f>
        <v>0</v>
      </c>
    </row>
    <row r="402" spans="1:4" x14ac:dyDescent="0.25">
      <c r="A402" t="s">
        <v>17</v>
      </c>
      <c r="B402" t="s">
        <v>4</v>
      </c>
      <c r="C402">
        <f>'[1]Ref. Comercial Equipos'!AA5</f>
        <v>1991</v>
      </c>
      <c r="D402" s="2">
        <f>'[1]Ref. Comercial Equipos'!AC5</f>
        <v>0</v>
      </c>
    </row>
    <row r="403" spans="1:4" x14ac:dyDescent="0.25">
      <c r="A403" t="s">
        <v>17</v>
      </c>
      <c r="B403" t="s">
        <v>4</v>
      </c>
      <c r="C403">
        <f>'[1]Ref. Comercial Equipos'!AA6</f>
        <v>1992</v>
      </c>
      <c r="D403" s="2">
        <f>'[1]Ref. Comercial Equipos'!AC6</f>
        <v>0</v>
      </c>
    </row>
    <row r="404" spans="1:4" x14ac:dyDescent="0.25">
      <c r="A404" t="s">
        <v>17</v>
      </c>
      <c r="B404" t="s">
        <v>4</v>
      </c>
      <c r="C404">
        <f>'[1]Ref. Comercial Equipos'!AA7</f>
        <v>1993</v>
      </c>
      <c r="D404" s="2">
        <f>'[1]Ref. Comercial Equipos'!AC7</f>
        <v>0.33281079234037336</v>
      </c>
    </row>
    <row r="405" spans="1:4" x14ac:dyDescent="0.25">
      <c r="A405" t="s">
        <v>17</v>
      </c>
      <c r="B405" t="s">
        <v>4</v>
      </c>
      <c r="C405">
        <f>'[1]Ref. Comercial Equipos'!AA8</f>
        <v>1994</v>
      </c>
      <c r="D405" s="2">
        <f>'[1]Ref. Comercial Equipos'!AC8</f>
        <v>0</v>
      </c>
    </row>
    <row r="406" spans="1:4" x14ac:dyDescent="0.25">
      <c r="A406" t="s">
        <v>17</v>
      </c>
      <c r="B406" t="s">
        <v>4</v>
      </c>
      <c r="C406">
        <f>'[1]Ref. Comercial Equipos'!AA9</f>
        <v>1995</v>
      </c>
      <c r="D406" s="2">
        <f>'[1]Ref. Comercial Equipos'!AC9</f>
        <v>20.705659887732423</v>
      </c>
    </row>
    <row r="407" spans="1:4" x14ac:dyDescent="0.25">
      <c r="A407" t="s">
        <v>17</v>
      </c>
      <c r="B407" t="s">
        <v>4</v>
      </c>
      <c r="C407">
        <f>'[1]Ref. Comercial Equipos'!AA10</f>
        <v>1996</v>
      </c>
      <c r="D407" s="2">
        <f>'[1]Ref. Comercial Equipos'!AC10</f>
        <v>32.183604044935898</v>
      </c>
    </row>
    <row r="408" spans="1:4" x14ac:dyDescent="0.25">
      <c r="A408" t="s">
        <v>17</v>
      </c>
      <c r="B408" t="s">
        <v>4</v>
      </c>
      <c r="C408">
        <f>'[1]Ref. Comercial Equipos'!AA11</f>
        <v>1997</v>
      </c>
      <c r="D408" s="2">
        <f>'[1]Ref. Comercial Equipos'!AC11</f>
        <v>103.4764988919203</v>
      </c>
    </row>
    <row r="409" spans="1:4" x14ac:dyDescent="0.25">
      <c r="A409" t="s">
        <v>17</v>
      </c>
      <c r="B409" t="s">
        <v>4</v>
      </c>
      <c r="C409">
        <f>'[1]Ref. Comercial Equipos'!AA12</f>
        <v>1998</v>
      </c>
      <c r="D409" s="2">
        <f>'[1]Ref. Comercial Equipos'!AC12</f>
        <v>150.89814152381908</v>
      </c>
    </row>
    <row r="410" spans="1:4" x14ac:dyDescent="0.25">
      <c r="A410" t="s">
        <v>17</v>
      </c>
      <c r="B410" t="s">
        <v>4</v>
      </c>
      <c r="C410">
        <f>'[1]Ref. Comercial Equipos'!AA13</f>
        <v>1999</v>
      </c>
      <c r="D410" s="2">
        <f>'[1]Ref. Comercial Equipos'!AC13</f>
        <v>557.15574424920669</v>
      </c>
    </row>
    <row r="411" spans="1:4" x14ac:dyDescent="0.25">
      <c r="A411" t="s">
        <v>17</v>
      </c>
      <c r="B411" t="s">
        <v>4</v>
      </c>
      <c r="C411">
        <f>'[1]Ref. Comercial Equipos'!AA14</f>
        <v>2000</v>
      </c>
      <c r="D411" s="2">
        <f>'[1]Ref. Comercial Equipos'!AC14</f>
        <v>496.65172127307187</v>
      </c>
    </row>
    <row r="412" spans="1:4" x14ac:dyDescent="0.25">
      <c r="A412" t="s">
        <v>17</v>
      </c>
      <c r="B412" t="s">
        <v>4</v>
      </c>
      <c r="C412">
        <f>'[1]Ref. Comercial Equipos'!AA15</f>
        <v>2001</v>
      </c>
      <c r="D412" s="2">
        <f>'[1]Ref. Comercial Equipos'!AC15</f>
        <v>1629.6955468422225</v>
      </c>
    </row>
    <row r="413" spans="1:4" x14ac:dyDescent="0.25">
      <c r="A413" t="s">
        <v>17</v>
      </c>
      <c r="B413" t="s">
        <v>4</v>
      </c>
      <c r="C413">
        <f>'[1]Ref. Comercial Equipos'!AA16</f>
        <v>2002</v>
      </c>
      <c r="D413" s="2">
        <f>'[1]Ref. Comercial Equipos'!AC16</f>
        <v>840.58157048155294</v>
      </c>
    </row>
    <row r="414" spans="1:4" x14ac:dyDescent="0.25">
      <c r="A414" t="s">
        <v>17</v>
      </c>
      <c r="B414" t="s">
        <v>4</v>
      </c>
      <c r="C414">
        <f>'[1]Ref. Comercial Equipos'!AA17</f>
        <v>2003</v>
      </c>
      <c r="D414" s="2">
        <f>'[1]Ref. Comercial Equipos'!AC17</f>
        <v>1102.4721123809652</v>
      </c>
    </row>
    <row r="415" spans="1:4" x14ac:dyDescent="0.25">
      <c r="A415" t="s">
        <v>17</v>
      </c>
      <c r="B415" t="s">
        <v>4</v>
      </c>
      <c r="C415">
        <f>'[1]Ref. Comercial Equipos'!AA18</f>
        <v>2004</v>
      </c>
      <c r="D415" s="2">
        <f>'[1]Ref. Comercial Equipos'!AC18</f>
        <v>945.4845692712795</v>
      </c>
    </row>
    <row r="416" spans="1:4" x14ac:dyDescent="0.25">
      <c r="A416" t="s">
        <v>17</v>
      </c>
      <c r="B416" t="s">
        <v>4</v>
      </c>
      <c r="C416">
        <f>'[1]Ref. Comercial Equipos'!AA19</f>
        <v>2005</v>
      </c>
      <c r="D416" s="2">
        <f>'[1]Ref. Comercial Equipos'!AC19</f>
        <v>1404.3535827362568</v>
      </c>
    </row>
    <row r="417" spans="1:4" x14ac:dyDescent="0.25">
      <c r="A417" t="s">
        <v>17</v>
      </c>
      <c r="B417" t="s">
        <v>4</v>
      </c>
      <c r="C417">
        <f>'[1]Ref. Comercial Equipos'!AA20</f>
        <v>2006</v>
      </c>
      <c r="D417" s="2">
        <f>'[1]Ref. Comercial Equipos'!AC20</f>
        <v>1239.141729501157</v>
      </c>
    </row>
    <row r="418" spans="1:4" x14ac:dyDescent="0.25">
      <c r="A418" t="s">
        <v>17</v>
      </c>
      <c r="B418" t="s">
        <v>4</v>
      </c>
      <c r="C418">
        <f>'[1]Ref. Comercial Equipos'!AA21</f>
        <v>2007</v>
      </c>
      <c r="D418" s="2">
        <f>'[1]Ref. Comercial Equipos'!AC21</f>
        <v>2179.9952460947884</v>
      </c>
    </row>
    <row r="419" spans="1:4" x14ac:dyDescent="0.25">
      <c r="A419" t="s">
        <v>17</v>
      </c>
      <c r="B419" t="s">
        <v>4</v>
      </c>
      <c r="C419">
        <f>'[1]Ref. Comercial Equipos'!AA22</f>
        <v>2008</v>
      </c>
      <c r="D419" s="2">
        <f>'[1]Ref. Comercial Equipos'!AC22</f>
        <v>3419.0897969648154</v>
      </c>
    </row>
    <row r="420" spans="1:4" x14ac:dyDescent="0.25">
      <c r="A420" t="s">
        <v>17</v>
      </c>
      <c r="B420" t="s">
        <v>4</v>
      </c>
      <c r="C420">
        <f>'[1]Ref. Comercial Equipos'!AA23</f>
        <v>2009</v>
      </c>
      <c r="D420" s="2">
        <f>'[1]Ref. Comercial Equipos'!AC23</f>
        <v>2201.7113872391446</v>
      </c>
    </row>
    <row r="421" spans="1:4" x14ac:dyDescent="0.25">
      <c r="A421" t="s">
        <v>17</v>
      </c>
      <c r="B421" t="s">
        <v>4</v>
      </c>
      <c r="C421">
        <f>'[1]Ref. Comercial Equipos'!AA24</f>
        <v>2010</v>
      </c>
      <c r="D421" s="2">
        <f>'[1]Ref. Comercial Equipos'!AC24</f>
        <v>1010.6309781508711</v>
      </c>
    </row>
    <row r="422" spans="1:4" x14ac:dyDescent="0.25">
      <c r="A422" t="s">
        <v>17</v>
      </c>
      <c r="B422" t="s">
        <v>4</v>
      </c>
      <c r="C422">
        <f>'[1]Ref. Comercial Equipos'!AA25</f>
        <v>2011</v>
      </c>
      <c r="D422" s="2">
        <f>'[1]Ref. Comercial Equipos'!AC25</f>
        <v>3290.8823657651219</v>
      </c>
    </row>
    <row r="423" spans="1:4" x14ac:dyDescent="0.25">
      <c r="A423" t="s">
        <v>17</v>
      </c>
      <c r="B423" t="s">
        <v>4</v>
      </c>
      <c r="C423">
        <f>'[1]Ref. Comercial Equipos'!AA26</f>
        <v>2012</v>
      </c>
      <c r="D423" s="2">
        <f>'[1]Ref. Comercial Equipos'!AC26</f>
        <v>9175.6189731237919</v>
      </c>
    </row>
    <row r="424" spans="1:4" x14ac:dyDescent="0.25">
      <c r="A424" t="s">
        <v>17</v>
      </c>
      <c r="B424" t="s">
        <v>4</v>
      </c>
      <c r="C424">
        <f>'[1]Ref. Comercial Equipos'!AA27</f>
        <v>2013</v>
      </c>
      <c r="D424" s="2">
        <f>'[1]Ref. Comercial Equipos'!AC27</f>
        <v>3316.1984045329104</v>
      </c>
    </row>
    <row r="425" spans="1:4" x14ac:dyDescent="0.25">
      <c r="A425" t="s">
        <v>17</v>
      </c>
      <c r="B425" t="s">
        <v>4</v>
      </c>
      <c r="C425">
        <f>'[1]Ref. Comercial Equipos'!AA28</f>
        <v>2014</v>
      </c>
      <c r="D425" s="2">
        <f>'[1]Ref. Comercial Equipos'!AC28</f>
        <v>3505.0538318605709</v>
      </c>
    </row>
    <row r="426" spans="1:4" x14ac:dyDescent="0.25">
      <c r="A426" t="s">
        <v>17</v>
      </c>
      <c r="B426" t="s">
        <v>4</v>
      </c>
      <c r="C426">
        <f>'[1]Ref. Comercial Equipos'!AA29</f>
        <v>2015</v>
      </c>
      <c r="D426" s="2">
        <f>'[1]Ref. Comercial Equipos'!AC29</f>
        <v>4577.1480929662257</v>
      </c>
    </row>
    <row r="427" spans="1:4" x14ac:dyDescent="0.25">
      <c r="A427" t="s">
        <v>17</v>
      </c>
      <c r="B427" t="s">
        <v>4</v>
      </c>
      <c r="C427">
        <f>'[1]Ref. Comercial Equipos'!AA30</f>
        <v>2016</v>
      </c>
      <c r="D427" s="2">
        <f>'[1]Ref. Comercial Equipos'!AC30</f>
        <v>3533.260591786785</v>
      </c>
    </row>
    <row r="428" spans="1:4" x14ac:dyDescent="0.25">
      <c r="A428" t="s">
        <v>17</v>
      </c>
      <c r="B428" t="s">
        <v>4</v>
      </c>
      <c r="C428">
        <f>'[1]Ref. Comercial Equipos'!AA31</f>
        <v>2017</v>
      </c>
      <c r="D428" s="2">
        <f>'[1]Ref. Comercial Equipos'!AC31</f>
        <v>4298.4166019452832</v>
      </c>
    </row>
    <row r="429" spans="1:4" x14ac:dyDescent="0.25">
      <c r="A429" t="s">
        <v>17</v>
      </c>
      <c r="B429" t="s">
        <v>4</v>
      </c>
      <c r="C429">
        <f>'[1]Ref. Comercial Equipos'!AA32</f>
        <v>2018</v>
      </c>
      <c r="D429" s="2">
        <f>'[1]Ref. Comercial Equipos'!AC32</f>
        <v>2955.5321760812981</v>
      </c>
    </row>
    <row r="430" spans="1:4" x14ac:dyDescent="0.25">
      <c r="A430" t="s">
        <v>17</v>
      </c>
      <c r="B430" t="s">
        <v>5</v>
      </c>
      <c r="C430">
        <f>'[1]Ref. Comercial Equipos'!AA4</f>
        <v>1990</v>
      </c>
      <c r="D430" s="2">
        <f>'[1]Ref. Comercial Equipos'!AD4</f>
        <v>0</v>
      </c>
    </row>
    <row r="431" spans="1:4" x14ac:dyDescent="0.25">
      <c r="A431" t="s">
        <v>17</v>
      </c>
      <c r="B431" t="s">
        <v>5</v>
      </c>
      <c r="C431">
        <f>'[1]Ref. Comercial Equipos'!AA5</f>
        <v>1991</v>
      </c>
      <c r="D431" s="2">
        <f>'[1]Ref. Comercial Equipos'!AD5</f>
        <v>0</v>
      </c>
    </row>
    <row r="432" spans="1:4" x14ac:dyDescent="0.25">
      <c r="A432" t="s">
        <v>17</v>
      </c>
      <c r="B432" t="s">
        <v>5</v>
      </c>
      <c r="C432">
        <f>'[1]Ref. Comercial Equipos'!AA6</f>
        <v>1992</v>
      </c>
      <c r="D432" s="2">
        <f>'[1]Ref. Comercial Equipos'!AD6</f>
        <v>0</v>
      </c>
    </row>
    <row r="433" spans="1:4" x14ac:dyDescent="0.25">
      <c r="A433" t="s">
        <v>17</v>
      </c>
      <c r="B433" t="s">
        <v>5</v>
      </c>
      <c r="C433">
        <f>'[1]Ref. Comercial Equipos'!AA7</f>
        <v>1993</v>
      </c>
      <c r="D433" s="2">
        <f>'[1]Ref. Comercial Equipos'!AD7</f>
        <v>0</v>
      </c>
    </row>
    <row r="434" spans="1:4" x14ac:dyDescent="0.25">
      <c r="A434" t="s">
        <v>17</v>
      </c>
      <c r="B434" t="s">
        <v>5</v>
      </c>
      <c r="C434">
        <f>'[1]Ref. Comercial Equipos'!AA8</f>
        <v>1994</v>
      </c>
      <c r="D434" s="2">
        <f>'[1]Ref. Comercial Equipos'!AD8</f>
        <v>0</v>
      </c>
    </row>
    <row r="435" spans="1:4" x14ac:dyDescent="0.25">
      <c r="A435" t="s">
        <v>17</v>
      </c>
      <c r="B435" t="s">
        <v>5</v>
      </c>
      <c r="C435">
        <f>'[1]Ref. Comercial Equipos'!AA9</f>
        <v>1995</v>
      </c>
      <c r="D435" s="2">
        <f>'[1]Ref. Comercial Equipos'!AD9</f>
        <v>0</v>
      </c>
    </row>
    <row r="436" spans="1:4" x14ac:dyDescent="0.25">
      <c r="A436" t="s">
        <v>17</v>
      </c>
      <c r="B436" t="s">
        <v>5</v>
      </c>
      <c r="C436">
        <f>'[1]Ref. Comercial Equipos'!AA10</f>
        <v>1996</v>
      </c>
      <c r="D436" s="2">
        <f>'[1]Ref. Comercial Equipos'!AD10</f>
        <v>0</v>
      </c>
    </row>
    <row r="437" spans="1:4" x14ac:dyDescent="0.25">
      <c r="A437" t="s">
        <v>17</v>
      </c>
      <c r="B437" t="s">
        <v>5</v>
      </c>
      <c r="C437">
        <f>'[1]Ref. Comercial Equipos'!AA11</f>
        <v>1997</v>
      </c>
      <c r="D437" s="2">
        <f>'[1]Ref. Comercial Equipos'!AD11</f>
        <v>0</v>
      </c>
    </row>
    <row r="438" spans="1:4" x14ac:dyDescent="0.25">
      <c r="A438" t="s">
        <v>17</v>
      </c>
      <c r="B438" t="s">
        <v>5</v>
      </c>
      <c r="C438">
        <f>'[1]Ref. Comercial Equipos'!AA12</f>
        <v>1998</v>
      </c>
      <c r="D438" s="2">
        <f>'[1]Ref. Comercial Equipos'!AD12</f>
        <v>0</v>
      </c>
    </row>
    <row r="439" spans="1:4" x14ac:dyDescent="0.25">
      <c r="A439" t="s">
        <v>17</v>
      </c>
      <c r="B439" t="s">
        <v>5</v>
      </c>
      <c r="C439">
        <f>'[1]Ref. Comercial Equipos'!AA13</f>
        <v>1999</v>
      </c>
      <c r="D439" s="2">
        <f>'[1]Ref. Comercial Equipos'!AD13</f>
        <v>0</v>
      </c>
    </row>
    <row r="440" spans="1:4" x14ac:dyDescent="0.25">
      <c r="A440" t="s">
        <v>17</v>
      </c>
      <c r="B440" t="s">
        <v>5</v>
      </c>
      <c r="C440">
        <f>'[1]Ref. Comercial Equipos'!AA14</f>
        <v>2000</v>
      </c>
      <c r="D440" s="2">
        <f>'[1]Ref. Comercial Equipos'!AD14</f>
        <v>0</v>
      </c>
    </row>
    <row r="441" spans="1:4" x14ac:dyDescent="0.25">
      <c r="A441" t="s">
        <v>17</v>
      </c>
      <c r="B441" t="s">
        <v>5</v>
      </c>
      <c r="C441">
        <f>'[1]Ref. Comercial Equipos'!AA15</f>
        <v>2001</v>
      </c>
      <c r="D441" s="2">
        <f>'[1]Ref. Comercial Equipos'!AD15</f>
        <v>0</v>
      </c>
    </row>
    <row r="442" spans="1:4" x14ac:dyDescent="0.25">
      <c r="A442" t="s">
        <v>17</v>
      </c>
      <c r="B442" t="s">
        <v>5</v>
      </c>
      <c r="C442">
        <f>'[1]Ref. Comercial Equipos'!AA16</f>
        <v>2002</v>
      </c>
      <c r="D442" s="2">
        <f>'[1]Ref. Comercial Equipos'!AD16</f>
        <v>0</v>
      </c>
    </row>
    <row r="443" spans="1:4" x14ac:dyDescent="0.25">
      <c r="A443" t="s">
        <v>17</v>
      </c>
      <c r="B443" t="s">
        <v>5</v>
      </c>
      <c r="C443">
        <f>'[1]Ref. Comercial Equipos'!AA17</f>
        <v>2003</v>
      </c>
      <c r="D443" s="2">
        <f>'[1]Ref. Comercial Equipos'!AD17</f>
        <v>0</v>
      </c>
    </row>
    <row r="444" spans="1:4" x14ac:dyDescent="0.25">
      <c r="A444" t="s">
        <v>17</v>
      </c>
      <c r="B444" t="s">
        <v>5</v>
      </c>
      <c r="C444">
        <f>'[1]Ref. Comercial Equipos'!AA18</f>
        <v>2004</v>
      </c>
      <c r="D444" s="2">
        <f>'[1]Ref. Comercial Equipos'!AD18</f>
        <v>0</v>
      </c>
    </row>
    <row r="445" spans="1:4" x14ac:dyDescent="0.25">
      <c r="A445" t="s">
        <v>17</v>
      </c>
      <c r="B445" t="s">
        <v>5</v>
      </c>
      <c r="C445">
        <f>'[1]Ref. Comercial Equipos'!AA19</f>
        <v>2005</v>
      </c>
      <c r="D445" s="2">
        <f>'[1]Ref. Comercial Equipos'!AD19</f>
        <v>0</v>
      </c>
    </row>
    <row r="446" spans="1:4" x14ac:dyDescent="0.25">
      <c r="A446" t="s">
        <v>17</v>
      </c>
      <c r="B446" t="s">
        <v>5</v>
      </c>
      <c r="C446">
        <f>'[1]Ref. Comercial Equipos'!AA20</f>
        <v>2006</v>
      </c>
      <c r="D446" s="2">
        <f>'[1]Ref. Comercial Equipos'!AD20</f>
        <v>0</v>
      </c>
    </row>
    <row r="447" spans="1:4" x14ac:dyDescent="0.25">
      <c r="A447" t="s">
        <v>17</v>
      </c>
      <c r="B447" t="s">
        <v>5</v>
      </c>
      <c r="C447">
        <f>'[1]Ref. Comercial Equipos'!AA21</f>
        <v>2007</v>
      </c>
      <c r="D447" s="2">
        <f>'[1]Ref. Comercial Equipos'!AD21</f>
        <v>0</v>
      </c>
    </row>
    <row r="448" spans="1:4" x14ac:dyDescent="0.25">
      <c r="A448" t="s">
        <v>17</v>
      </c>
      <c r="B448" t="s">
        <v>5</v>
      </c>
      <c r="C448">
        <f>'[1]Ref. Comercial Equipos'!AA22</f>
        <v>2008</v>
      </c>
      <c r="D448" s="2">
        <f>'[1]Ref. Comercial Equipos'!AD22</f>
        <v>0</v>
      </c>
    </row>
    <row r="449" spans="1:4" x14ac:dyDescent="0.25">
      <c r="A449" t="s">
        <v>17</v>
      </c>
      <c r="B449" t="s">
        <v>5</v>
      </c>
      <c r="C449">
        <f>'[1]Ref. Comercial Equipos'!AA23</f>
        <v>2009</v>
      </c>
      <c r="D449" s="2">
        <f>'[1]Ref. Comercial Equipos'!AD23</f>
        <v>0</v>
      </c>
    </row>
    <row r="450" spans="1:4" x14ac:dyDescent="0.25">
      <c r="A450" t="s">
        <v>17</v>
      </c>
      <c r="B450" t="s">
        <v>5</v>
      </c>
      <c r="C450">
        <f>'[1]Ref. Comercial Equipos'!AA24</f>
        <v>2010</v>
      </c>
      <c r="D450" s="2">
        <f>'[1]Ref. Comercial Equipos'!AD24</f>
        <v>0</v>
      </c>
    </row>
    <row r="451" spans="1:4" x14ac:dyDescent="0.25">
      <c r="A451" t="s">
        <v>17</v>
      </c>
      <c r="B451" t="s">
        <v>5</v>
      </c>
      <c r="C451">
        <f>'[1]Ref. Comercial Equipos'!AA25</f>
        <v>2011</v>
      </c>
      <c r="D451" s="2">
        <f>'[1]Ref. Comercial Equipos'!AD25</f>
        <v>0</v>
      </c>
    </row>
    <row r="452" spans="1:4" x14ac:dyDescent="0.25">
      <c r="A452" t="s">
        <v>17</v>
      </c>
      <c r="B452" t="s">
        <v>5</v>
      </c>
      <c r="C452">
        <f>'[1]Ref. Comercial Equipos'!AA26</f>
        <v>2012</v>
      </c>
      <c r="D452" s="2">
        <f>'[1]Ref. Comercial Equipos'!AD26</f>
        <v>0</v>
      </c>
    </row>
    <row r="453" spans="1:4" x14ac:dyDescent="0.25">
      <c r="A453" t="s">
        <v>17</v>
      </c>
      <c r="B453" t="s">
        <v>5</v>
      </c>
      <c r="C453">
        <f>'[1]Ref. Comercial Equipos'!AA27</f>
        <v>2013</v>
      </c>
      <c r="D453" s="2">
        <f>'[1]Ref. Comercial Equipos'!AD27</f>
        <v>0</v>
      </c>
    </row>
    <row r="454" spans="1:4" x14ac:dyDescent="0.25">
      <c r="A454" t="s">
        <v>17</v>
      </c>
      <c r="B454" t="s">
        <v>5</v>
      </c>
      <c r="C454">
        <f>'[1]Ref. Comercial Equipos'!AA28</f>
        <v>2014</v>
      </c>
      <c r="D454" s="2">
        <f>'[1]Ref. Comercial Equipos'!AD28</f>
        <v>0</v>
      </c>
    </row>
    <row r="455" spans="1:4" x14ac:dyDescent="0.25">
      <c r="A455" t="s">
        <v>17</v>
      </c>
      <c r="B455" t="s">
        <v>5</v>
      </c>
      <c r="C455">
        <f>'[1]Ref. Comercial Equipos'!AA29</f>
        <v>2015</v>
      </c>
      <c r="D455" s="2">
        <f>'[1]Ref. Comercial Equipos'!AD29</f>
        <v>0</v>
      </c>
    </row>
    <row r="456" spans="1:4" x14ac:dyDescent="0.25">
      <c r="A456" t="s">
        <v>17</v>
      </c>
      <c r="B456" t="s">
        <v>5</v>
      </c>
      <c r="C456">
        <f>'[1]Ref. Comercial Equipos'!AA30</f>
        <v>2016</v>
      </c>
      <c r="D456" s="2">
        <f>'[1]Ref. Comercial Equipos'!AD30</f>
        <v>0</v>
      </c>
    </row>
    <row r="457" spans="1:4" x14ac:dyDescent="0.25">
      <c r="A457" t="s">
        <v>17</v>
      </c>
      <c r="B457" t="s">
        <v>5</v>
      </c>
      <c r="C457">
        <f>'[1]Ref. Comercial Equipos'!AA31</f>
        <v>2017</v>
      </c>
      <c r="D457" s="2">
        <f>'[1]Ref. Comercial Equipos'!AD31</f>
        <v>410.31102557636638</v>
      </c>
    </row>
    <row r="458" spans="1:4" x14ac:dyDescent="0.25">
      <c r="A458" t="s">
        <v>17</v>
      </c>
      <c r="B458" t="s">
        <v>5</v>
      </c>
      <c r="C458">
        <f>'[1]Ref. Comercial Equipos'!AA32</f>
        <v>2018</v>
      </c>
      <c r="D458" s="2">
        <f>'[1]Ref. Comercial Equipos'!AD32</f>
        <v>700.24480232019505</v>
      </c>
    </row>
    <row r="459" spans="1:4" x14ac:dyDescent="0.25">
      <c r="A459" t="s">
        <v>17</v>
      </c>
      <c r="B459" t="s">
        <v>6</v>
      </c>
      <c r="C459">
        <f>'[1]Ref. Comercial Equipos'!AA4</f>
        <v>1990</v>
      </c>
      <c r="D459" s="2">
        <f>'[1]Ref. Comercial Equipos'!AE4</f>
        <v>0</v>
      </c>
    </row>
    <row r="460" spans="1:4" x14ac:dyDescent="0.25">
      <c r="A460" t="s">
        <v>17</v>
      </c>
      <c r="B460" t="s">
        <v>6</v>
      </c>
      <c r="C460">
        <f>'[1]Ref. Comercial Equipos'!AA5</f>
        <v>1991</v>
      </c>
      <c r="D460" s="2">
        <f>'[1]Ref. Comercial Equipos'!AE5</f>
        <v>0</v>
      </c>
    </row>
    <row r="461" spans="1:4" x14ac:dyDescent="0.25">
      <c r="A461" t="s">
        <v>17</v>
      </c>
      <c r="B461" t="s">
        <v>6</v>
      </c>
      <c r="C461">
        <f>'[1]Ref. Comercial Equipos'!AA6</f>
        <v>1992</v>
      </c>
      <c r="D461" s="2">
        <f>'[1]Ref. Comercial Equipos'!AE6</f>
        <v>0</v>
      </c>
    </row>
    <row r="462" spans="1:4" x14ac:dyDescent="0.25">
      <c r="A462" t="s">
        <v>17</v>
      </c>
      <c r="B462" t="s">
        <v>6</v>
      </c>
      <c r="C462">
        <f>'[1]Ref. Comercial Equipos'!AA7</f>
        <v>1993</v>
      </c>
      <c r="D462" s="2">
        <f>'[1]Ref. Comercial Equipos'!AE7</f>
        <v>0</v>
      </c>
    </row>
    <row r="463" spans="1:4" x14ac:dyDescent="0.25">
      <c r="A463" t="s">
        <v>17</v>
      </c>
      <c r="B463" t="s">
        <v>6</v>
      </c>
      <c r="C463">
        <f>'[1]Ref. Comercial Equipos'!AA8</f>
        <v>1994</v>
      </c>
      <c r="D463" s="2">
        <f>'[1]Ref. Comercial Equipos'!AE8</f>
        <v>0</v>
      </c>
    </row>
    <row r="464" spans="1:4" x14ac:dyDescent="0.25">
      <c r="A464" t="s">
        <v>17</v>
      </c>
      <c r="B464" t="s">
        <v>6</v>
      </c>
      <c r="C464">
        <f>'[1]Ref. Comercial Equipos'!AA9</f>
        <v>1995</v>
      </c>
      <c r="D464" s="2">
        <f>'[1]Ref. Comercial Equipos'!AE9</f>
        <v>0</v>
      </c>
    </row>
    <row r="465" spans="1:4" x14ac:dyDescent="0.25">
      <c r="A465" t="s">
        <v>17</v>
      </c>
      <c r="B465" t="s">
        <v>6</v>
      </c>
      <c r="C465">
        <f>'[1]Ref. Comercial Equipos'!AA10</f>
        <v>1996</v>
      </c>
      <c r="D465" s="2">
        <f>'[1]Ref. Comercial Equipos'!AE10</f>
        <v>0</v>
      </c>
    </row>
    <row r="466" spans="1:4" x14ac:dyDescent="0.25">
      <c r="A466" t="s">
        <v>17</v>
      </c>
      <c r="B466" t="s">
        <v>6</v>
      </c>
      <c r="C466">
        <f>'[1]Ref. Comercial Equipos'!AA11</f>
        <v>1997</v>
      </c>
      <c r="D466" s="2">
        <f>'[1]Ref. Comercial Equipos'!AE11</f>
        <v>0</v>
      </c>
    </row>
    <row r="467" spans="1:4" x14ac:dyDescent="0.25">
      <c r="A467" t="s">
        <v>17</v>
      </c>
      <c r="B467" t="s">
        <v>6</v>
      </c>
      <c r="C467">
        <f>'[1]Ref. Comercial Equipos'!AA12</f>
        <v>1998</v>
      </c>
      <c r="D467" s="2">
        <f>'[1]Ref. Comercial Equipos'!AE12</f>
        <v>0</v>
      </c>
    </row>
    <row r="468" spans="1:4" x14ac:dyDescent="0.25">
      <c r="A468" t="s">
        <v>17</v>
      </c>
      <c r="B468" t="s">
        <v>6</v>
      </c>
      <c r="C468">
        <f>'[1]Ref. Comercial Equipos'!AA13</f>
        <v>1999</v>
      </c>
      <c r="D468" s="2">
        <f>'[1]Ref. Comercial Equipos'!AE13</f>
        <v>0</v>
      </c>
    </row>
    <row r="469" spans="1:4" x14ac:dyDescent="0.25">
      <c r="A469" t="s">
        <v>17</v>
      </c>
      <c r="B469" t="s">
        <v>6</v>
      </c>
      <c r="C469">
        <f>'[1]Ref. Comercial Equipos'!AA14</f>
        <v>2000</v>
      </c>
      <c r="D469" s="2">
        <f>'[1]Ref. Comercial Equipos'!AE14</f>
        <v>0</v>
      </c>
    </row>
    <row r="470" spans="1:4" x14ac:dyDescent="0.25">
      <c r="A470" t="s">
        <v>17</v>
      </c>
      <c r="B470" t="s">
        <v>6</v>
      </c>
      <c r="C470">
        <f>'[1]Ref. Comercial Equipos'!AA15</f>
        <v>2001</v>
      </c>
      <c r="D470" s="2">
        <f>'[1]Ref. Comercial Equipos'!AE15</f>
        <v>0</v>
      </c>
    </row>
    <row r="471" spans="1:4" x14ac:dyDescent="0.25">
      <c r="A471" t="s">
        <v>17</v>
      </c>
      <c r="B471" t="s">
        <v>6</v>
      </c>
      <c r="C471">
        <f>'[1]Ref. Comercial Equipos'!AA16</f>
        <v>2002</v>
      </c>
      <c r="D471" s="2">
        <f>'[1]Ref. Comercial Equipos'!AE16</f>
        <v>0</v>
      </c>
    </row>
    <row r="472" spans="1:4" x14ac:dyDescent="0.25">
      <c r="A472" t="s">
        <v>17</v>
      </c>
      <c r="B472" t="s">
        <v>6</v>
      </c>
      <c r="C472">
        <f>'[1]Ref. Comercial Equipos'!AA17</f>
        <v>2003</v>
      </c>
      <c r="D472" s="2">
        <f>'[1]Ref. Comercial Equipos'!AE17</f>
        <v>0</v>
      </c>
    </row>
    <row r="473" spans="1:4" x14ac:dyDescent="0.25">
      <c r="A473" t="s">
        <v>17</v>
      </c>
      <c r="B473" t="s">
        <v>6</v>
      </c>
      <c r="C473">
        <f>'[1]Ref. Comercial Equipos'!AA18</f>
        <v>2004</v>
      </c>
      <c r="D473" s="2">
        <f>'[1]Ref. Comercial Equipos'!AE18</f>
        <v>0</v>
      </c>
    </row>
    <row r="474" spans="1:4" x14ac:dyDescent="0.25">
      <c r="A474" t="s">
        <v>17</v>
      </c>
      <c r="B474" t="s">
        <v>6</v>
      </c>
      <c r="C474">
        <f>'[1]Ref. Comercial Equipos'!AA19</f>
        <v>2005</v>
      </c>
      <c r="D474" s="2">
        <f>'[1]Ref. Comercial Equipos'!AE19</f>
        <v>0</v>
      </c>
    </row>
    <row r="475" spans="1:4" x14ac:dyDescent="0.25">
      <c r="A475" t="s">
        <v>17</v>
      </c>
      <c r="B475" t="s">
        <v>6</v>
      </c>
      <c r="C475">
        <f>'[1]Ref. Comercial Equipos'!AA20</f>
        <v>2006</v>
      </c>
      <c r="D475" s="2">
        <f>'[1]Ref. Comercial Equipos'!AE20</f>
        <v>0</v>
      </c>
    </row>
    <row r="476" spans="1:4" x14ac:dyDescent="0.25">
      <c r="A476" t="s">
        <v>17</v>
      </c>
      <c r="B476" t="s">
        <v>6</v>
      </c>
      <c r="C476">
        <f>'[1]Ref. Comercial Equipos'!AA21</f>
        <v>2007</v>
      </c>
      <c r="D476" s="2">
        <f>'[1]Ref. Comercial Equipos'!AE21</f>
        <v>0</v>
      </c>
    </row>
    <row r="477" spans="1:4" x14ac:dyDescent="0.25">
      <c r="A477" t="s">
        <v>17</v>
      </c>
      <c r="B477" t="s">
        <v>6</v>
      </c>
      <c r="C477">
        <f>'[1]Ref. Comercial Equipos'!AA22</f>
        <v>2008</v>
      </c>
      <c r="D477" s="2">
        <f>'[1]Ref. Comercial Equipos'!AE22</f>
        <v>0</v>
      </c>
    </row>
    <row r="478" spans="1:4" x14ac:dyDescent="0.25">
      <c r="A478" t="s">
        <v>17</v>
      </c>
      <c r="B478" t="s">
        <v>6</v>
      </c>
      <c r="C478">
        <f>'[1]Ref. Comercial Equipos'!AA23</f>
        <v>2009</v>
      </c>
      <c r="D478" s="2">
        <f>'[1]Ref. Comercial Equipos'!AE23</f>
        <v>0</v>
      </c>
    </row>
    <row r="479" spans="1:4" x14ac:dyDescent="0.25">
      <c r="A479" t="s">
        <v>17</v>
      </c>
      <c r="B479" t="s">
        <v>6</v>
      </c>
      <c r="C479">
        <f>'[1]Ref. Comercial Equipos'!AA24</f>
        <v>2010</v>
      </c>
      <c r="D479" s="2">
        <f>'[1]Ref. Comercial Equipos'!AE24</f>
        <v>0</v>
      </c>
    </row>
    <row r="480" spans="1:4" x14ac:dyDescent="0.25">
      <c r="A480" t="s">
        <v>17</v>
      </c>
      <c r="B480" t="s">
        <v>6</v>
      </c>
      <c r="C480">
        <f>'[1]Ref. Comercial Equipos'!AA25</f>
        <v>2011</v>
      </c>
      <c r="D480" s="2">
        <f>'[1]Ref. Comercial Equipos'!AE25</f>
        <v>0</v>
      </c>
    </row>
    <row r="481" spans="1:4" x14ac:dyDescent="0.25">
      <c r="A481" t="s">
        <v>17</v>
      </c>
      <c r="B481" t="s">
        <v>6</v>
      </c>
      <c r="C481">
        <f>'[1]Ref. Comercial Equipos'!AA26</f>
        <v>2012</v>
      </c>
      <c r="D481" s="2">
        <f>'[1]Ref. Comercial Equipos'!AE26</f>
        <v>0</v>
      </c>
    </row>
    <row r="482" spans="1:4" x14ac:dyDescent="0.25">
      <c r="A482" t="s">
        <v>17</v>
      </c>
      <c r="B482" t="s">
        <v>6</v>
      </c>
      <c r="C482">
        <f>'[1]Ref. Comercial Equipos'!AA27</f>
        <v>2013</v>
      </c>
      <c r="D482" s="2">
        <f>'[1]Ref. Comercial Equipos'!AE27</f>
        <v>0</v>
      </c>
    </row>
    <row r="483" spans="1:4" x14ac:dyDescent="0.25">
      <c r="A483" t="s">
        <v>17</v>
      </c>
      <c r="B483" t="s">
        <v>6</v>
      </c>
      <c r="C483">
        <f>'[1]Ref. Comercial Equipos'!AA28</f>
        <v>2014</v>
      </c>
      <c r="D483" s="2">
        <f>'[1]Ref. Comercial Equipos'!AE28</f>
        <v>0</v>
      </c>
    </row>
    <row r="484" spans="1:4" x14ac:dyDescent="0.25">
      <c r="A484" t="s">
        <v>17</v>
      </c>
      <c r="B484" t="s">
        <v>6</v>
      </c>
      <c r="C484">
        <f>'[1]Ref. Comercial Equipos'!AA29</f>
        <v>2015</v>
      </c>
      <c r="D484" s="2">
        <f>'[1]Ref. Comercial Equipos'!AE29</f>
        <v>0</v>
      </c>
    </row>
    <row r="485" spans="1:4" x14ac:dyDescent="0.25">
      <c r="A485" t="s">
        <v>17</v>
      </c>
      <c r="B485" t="s">
        <v>6</v>
      </c>
      <c r="C485">
        <f>'[1]Ref. Comercial Equipos'!AA30</f>
        <v>2016</v>
      </c>
      <c r="D485" s="2">
        <f>'[1]Ref. Comercial Equipos'!AE30</f>
        <v>0</v>
      </c>
    </row>
    <row r="486" spans="1:4" x14ac:dyDescent="0.25">
      <c r="A486" t="s">
        <v>17</v>
      </c>
      <c r="B486" t="s">
        <v>6</v>
      </c>
      <c r="C486">
        <f>'[1]Ref. Comercial Equipos'!AA31</f>
        <v>2017</v>
      </c>
      <c r="D486" s="2">
        <f>'[1]Ref. Comercial Equipos'!AE31</f>
        <v>0</v>
      </c>
    </row>
    <row r="487" spans="1:4" x14ac:dyDescent="0.25">
      <c r="A487" t="s">
        <v>17</v>
      </c>
      <c r="B487" t="s">
        <v>6</v>
      </c>
      <c r="C487">
        <f>'[1]Ref. Comercial Equipos'!AA32</f>
        <v>2018</v>
      </c>
      <c r="D487" s="2">
        <f>'[1]Ref. Comercial Equipos'!AE32</f>
        <v>3</v>
      </c>
    </row>
    <row r="488" spans="1:4" x14ac:dyDescent="0.25">
      <c r="A488" t="s">
        <v>17</v>
      </c>
      <c r="B488" t="s">
        <v>7</v>
      </c>
      <c r="C488">
        <f>'[1]Ref. Comercial Equipos'!AA4</f>
        <v>1990</v>
      </c>
      <c r="D488" s="2">
        <f>'[1]Ref. Comercial Equipos'!AF4</f>
        <v>0</v>
      </c>
    </row>
    <row r="489" spans="1:4" x14ac:dyDescent="0.25">
      <c r="A489" t="s">
        <v>17</v>
      </c>
      <c r="B489" t="s">
        <v>7</v>
      </c>
      <c r="C489">
        <f>'[1]Ref. Comercial Equipos'!AA5</f>
        <v>1991</v>
      </c>
      <c r="D489" s="2">
        <f>'[1]Ref. Comercial Equipos'!AF5</f>
        <v>0</v>
      </c>
    </row>
    <row r="490" spans="1:4" x14ac:dyDescent="0.25">
      <c r="A490" t="s">
        <v>17</v>
      </c>
      <c r="B490" t="s">
        <v>7</v>
      </c>
      <c r="C490">
        <f>'[1]Ref. Comercial Equipos'!AA6</f>
        <v>1992</v>
      </c>
      <c r="D490" s="2">
        <f>'[1]Ref. Comercial Equipos'!AF6</f>
        <v>0</v>
      </c>
    </row>
    <row r="491" spans="1:4" x14ac:dyDescent="0.25">
      <c r="A491" t="s">
        <v>17</v>
      </c>
      <c r="B491" t="s">
        <v>7</v>
      </c>
      <c r="C491">
        <f>'[1]Ref. Comercial Equipos'!AA7</f>
        <v>1993</v>
      </c>
      <c r="D491" s="2">
        <f>'[1]Ref. Comercial Equipos'!AF7</f>
        <v>0</v>
      </c>
    </row>
    <row r="492" spans="1:4" x14ac:dyDescent="0.25">
      <c r="A492" t="s">
        <v>17</v>
      </c>
      <c r="B492" t="s">
        <v>7</v>
      </c>
      <c r="C492">
        <f>'[1]Ref. Comercial Equipos'!AA8</f>
        <v>1994</v>
      </c>
      <c r="D492" s="2">
        <f>'[1]Ref. Comercial Equipos'!AF8</f>
        <v>0</v>
      </c>
    </row>
    <row r="493" spans="1:4" x14ac:dyDescent="0.25">
      <c r="A493" t="s">
        <v>17</v>
      </c>
      <c r="B493" t="s">
        <v>7</v>
      </c>
      <c r="C493">
        <f>'[1]Ref. Comercial Equipos'!AA9</f>
        <v>1995</v>
      </c>
      <c r="D493" s="2">
        <f>'[1]Ref. Comercial Equipos'!AF9</f>
        <v>0</v>
      </c>
    </row>
    <row r="494" spans="1:4" x14ac:dyDescent="0.25">
      <c r="A494" t="s">
        <v>17</v>
      </c>
      <c r="B494" t="s">
        <v>7</v>
      </c>
      <c r="C494">
        <f>'[1]Ref. Comercial Equipos'!AA10</f>
        <v>1996</v>
      </c>
      <c r="D494" s="2">
        <f>'[1]Ref. Comercial Equipos'!AF10</f>
        <v>0</v>
      </c>
    </row>
    <row r="495" spans="1:4" x14ac:dyDescent="0.25">
      <c r="A495" t="s">
        <v>17</v>
      </c>
      <c r="B495" t="s">
        <v>7</v>
      </c>
      <c r="C495">
        <f>'[1]Ref. Comercial Equipos'!AA11</f>
        <v>1997</v>
      </c>
      <c r="D495" s="2">
        <f>'[1]Ref. Comercial Equipos'!AF11</f>
        <v>0</v>
      </c>
    </row>
    <row r="496" spans="1:4" x14ac:dyDescent="0.25">
      <c r="A496" t="s">
        <v>17</v>
      </c>
      <c r="B496" t="s">
        <v>7</v>
      </c>
      <c r="C496">
        <f>'[1]Ref. Comercial Equipos'!AA12</f>
        <v>1998</v>
      </c>
      <c r="D496" s="2">
        <f>'[1]Ref. Comercial Equipos'!AF12</f>
        <v>7.3208694305405597</v>
      </c>
    </row>
    <row r="497" spans="1:4" x14ac:dyDescent="0.25">
      <c r="A497" t="s">
        <v>17</v>
      </c>
      <c r="B497" t="s">
        <v>7</v>
      </c>
      <c r="C497">
        <f>'[1]Ref. Comercial Equipos'!AA13</f>
        <v>1999</v>
      </c>
      <c r="D497" s="2">
        <f>'[1]Ref. Comercial Equipos'!AF13</f>
        <v>23.127866697781077</v>
      </c>
    </row>
    <row r="498" spans="1:4" x14ac:dyDescent="0.25">
      <c r="A498" t="s">
        <v>17</v>
      </c>
      <c r="B498" t="s">
        <v>7</v>
      </c>
      <c r="C498">
        <f>'[1]Ref. Comercial Equipos'!AA14</f>
        <v>2000</v>
      </c>
      <c r="D498" s="2">
        <f>'[1]Ref. Comercial Equipos'!AF14</f>
        <v>32.917833905652856</v>
      </c>
    </row>
    <row r="499" spans="1:4" x14ac:dyDescent="0.25">
      <c r="A499" t="s">
        <v>17</v>
      </c>
      <c r="B499" t="s">
        <v>7</v>
      </c>
      <c r="C499">
        <f>'[1]Ref. Comercial Equipos'!AA15</f>
        <v>2001</v>
      </c>
      <c r="D499" s="2">
        <f>'[1]Ref. Comercial Equipos'!AF15</f>
        <v>0</v>
      </c>
    </row>
    <row r="500" spans="1:4" x14ac:dyDescent="0.25">
      <c r="A500" t="s">
        <v>17</v>
      </c>
      <c r="B500" t="s">
        <v>7</v>
      </c>
      <c r="C500">
        <f>'[1]Ref. Comercial Equipos'!AA16</f>
        <v>2002</v>
      </c>
      <c r="D500" s="2">
        <f>'[1]Ref. Comercial Equipos'!AF16</f>
        <v>0.57791074989494651</v>
      </c>
    </row>
    <row r="501" spans="1:4" x14ac:dyDescent="0.25">
      <c r="A501" t="s">
        <v>17</v>
      </c>
      <c r="B501" t="s">
        <v>7</v>
      </c>
      <c r="C501">
        <f>'[1]Ref. Comercial Equipos'!AA17</f>
        <v>2003</v>
      </c>
      <c r="D501" s="2">
        <f>'[1]Ref. Comercial Equipos'!AF17</f>
        <v>160.18905149609671</v>
      </c>
    </row>
    <row r="502" spans="1:4" x14ac:dyDescent="0.25">
      <c r="A502" t="s">
        <v>17</v>
      </c>
      <c r="B502" t="s">
        <v>7</v>
      </c>
      <c r="C502">
        <f>'[1]Ref. Comercial Equipos'!AA18</f>
        <v>2004</v>
      </c>
      <c r="D502" s="2">
        <f>'[1]Ref. Comercial Equipos'!AF18</f>
        <v>5.2011967490545183</v>
      </c>
    </row>
    <row r="503" spans="1:4" x14ac:dyDescent="0.25">
      <c r="A503" t="s">
        <v>17</v>
      </c>
      <c r="B503" t="s">
        <v>7</v>
      </c>
      <c r="C503">
        <f>'[1]Ref. Comercial Equipos'!AA19</f>
        <v>2005</v>
      </c>
      <c r="D503" s="2">
        <f>'[1]Ref. Comercial Equipos'!AF19</f>
        <v>3.8527383326329767</v>
      </c>
    </row>
    <row r="504" spans="1:4" x14ac:dyDescent="0.25">
      <c r="A504" t="s">
        <v>17</v>
      </c>
      <c r="B504" t="s">
        <v>7</v>
      </c>
      <c r="C504">
        <f>'[1]Ref. Comercial Equipos'!AA20</f>
        <v>2006</v>
      </c>
      <c r="D504" s="2">
        <f>'[1]Ref. Comercial Equipos'!AF20</f>
        <v>132.69774619446824</v>
      </c>
    </row>
    <row r="505" spans="1:4" x14ac:dyDescent="0.25">
      <c r="A505" t="s">
        <v>17</v>
      </c>
      <c r="B505" t="s">
        <v>7</v>
      </c>
      <c r="C505">
        <f>'[1]Ref. Comercial Equipos'!AA21</f>
        <v>2007</v>
      </c>
      <c r="D505" s="2">
        <f>'[1]Ref. Comercial Equipos'!AF21</f>
        <v>21.382697746113028</v>
      </c>
    </row>
    <row r="506" spans="1:4" x14ac:dyDescent="0.25">
      <c r="A506" t="s">
        <v>17</v>
      </c>
      <c r="B506" t="s">
        <v>7</v>
      </c>
      <c r="C506">
        <f>'[1]Ref. Comercial Equipos'!AA22</f>
        <v>2008</v>
      </c>
      <c r="D506" s="2">
        <f>'[1]Ref. Comercial Equipos'!AF22</f>
        <v>73.3515738851968</v>
      </c>
    </row>
    <row r="507" spans="1:4" x14ac:dyDescent="0.25">
      <c r="A507" t="s">
        <v>17</v>
      </c>
      <c r="B507" t="s">
        <v>7</v>
      </c>
      <c r="C507">
        <f>'[1]Ref. Comercial Equipos'!AA23</f>
        <v>2009</v>
      </c>
      <c r="D507" s="2">
        <f>'[1]Ref. Comercial Equipos'!AF23</f>
        <v>94.644663307520915</v>
      </c>
    </row>
    <row r="508" spans="1:4" x14ac:dyDescent="0.25">
      <c r="A508" t="s">
        <v>17</v>
      </c>
      <c r="B508" t="s">
        <v>7</v>
      </c>
      <c r="C508">
        <f>'[1]Ref. Comercial Equipos'!AA24</f>
        <v>2010</v>
      </c>
      <c r="D508" s="2">
        <f>'[1]Ref. Comercial Equipos'!AF24</f>
        <v>22.538519245902918</v>
      </c>
    </row>
    <row r="509" spans="1:4" x14ac:dyDescent="0.25">
      <c r="A509" t="s">
        <v>17</v>
      </c>
      <c r="B509" t="s">
        <v>7</v>
      </c>
      <c r="C509">
        <f>'[1]Ref. Comercial Equipos'!AA25</f>
        <v>2011</v>
      </c>
      <c r="D509" s="2">
        <f>'[1]Ref. Comercial Equipos'!AF25</f>
        <v>22.437322496848395</v>
      </c>
    </row>
    <row r="510" spans="1:4" x14ac:dyDescent="0.25">
      <c r="A510" t="s">
        <v>17</v>
      </c>
      <c r="B510" t="s">
        <v>7</v>
      </c>
      <c r="C510">
        <f>'[1]Ref. Comercial Equipos'!AA26</f>
        <v>2012</v>
      </c>
      <c r="D510" s="2">
        <f>'[1]Ref. Comercial Equipos'!AF26</f>
        <v>11.943488831162227</v>
      </c>
    </row>
    <row r="511" spans="1:4" x14ac:dyDescent="0.25">
      <c r="A511" t="s">
        <v>17</v>
      </c>
      <c r="B511" t="s">
        <v>7</v>
      </c>
      <c r="C511">
        <f>'[1]Ref. Comercial Equipos'!AA27</f>
        <v>2013</v>
      </c>
      <c r="D511" s="2">
        <f>'[1]Ref. Comercial Equipos'!AF27</f>
        <v>21.335310194259289</v>
      </c>
    </row>
    <row r="512" spans="1:4" x14ac:dyDescent="0.25">
      <c r="A512" t="s">
        <v>17</v>
      </c>
      <c r="B512" t="s">
        <v>7</v>
      </c>
      <c r="C512">
        <f>'[1]Ref. Comercial Equipos'!AA28</f>
        <v>2014</v>
      </c>
      <c r="D512" s="2">
        <f>'[1]Ref. Comercial Equipos'!AF28</f>
        <v>0.38527383326329767</v>
      </c>
    </row>
    <row r="513" spans="1:4" x14ac:dyDescent="0.25">
      <c r="A513" t="s">
        <v>17</v>
      </c>
      <c r="B513" t="s">
        <v>7</v>
      </c>
      <c r="C513">
        <f>'[1]Ref. Comercial Equipos'!AA29</f>
        <v>2015</v>
      </c>
      <c r="D513" s="2">
        <f>'[1]Ref. Comercial Equipos'!AF29</f>
        <v>0</v>
      </c>
    </row>
    <row r="514" spans="1:4" x14ac:dyDescent="0.25">
      <c r="A514" t="s">
        <v>17</v>
      </c>
      <c r="B514" t="s">
        <v>7</v>
      </c>
      <c r="C514">
        <f>'[1]Ref. Comercial Equipos'!AA30</f>
        <v>2016</v>
      </c>
      <c r="D514" s="2">
        <f>'[1]Ref. Comercial Equipos'!AF30</f>
        <v>5.3938336656861665</v>
      </c>
    </row>
    <row r="515" spans="1:4" x14ac:dyDescent="0.25">
      <c r="A515" t="s">
        <v>17</v>
      </c>
      <c r="B515" t="s">
        <v>7</v>
      </c>
      <c r="C515">
        <f>'[1]Ref. Comercial Equipos'!AA31</f>
        <v>2017</v>
      </c>
      <c r="D515" s="2">
        <f>'[1]Ref. Comercial Equipos'!AF31</f>
        <v>247.6393410102167</v>
      </c>
    </row>
    <row r="516" spans="1:4" x14ac:dyDescent="0.25">
      <c r="A516" t="s">
        <v>17</v>
      </c>
      <c r="B516" t="s">
        <v>7</v>
      </c>
      <c r="C516">
        <f>'[1]Ref. Comercial Equipos'!AA32</f>
        <v>2018</v>
      </c>
      <c r="D516" s="2">
        <f>'[1]Ref. Comercial Equipos'!AF32</f>
        <v>951.63538410149613</v>
      </c>
    </row>
    <row r="517" spans="1:4" x14ac:dyDescent="0.25">
      <c r="A517" t="s">
        <v>18</v>
      </c>
      <c r="B517" t="s">
        <v>4</v>
      </c>
      <c r="C517">
        <f>'[1]Ref. Comercial in situ'!L8</f>
        <v>2003</v>
      </c>
      <c r="D517" s="2">
        <f>'[1]Ref. Comercial in situ'!O8</f>
        <v>0</v>
      </c>
    </row>
    <row r="518" spans="1:4" x14ac:dyDescent="0.25">
      <c r="A518" t="s">
        <v>18</v>
      </c>
      <c r="B518" t="s">
        <v>4</v>
      </c>
      <c r="C518">
        <f>'[1]Ref. Comercial in situ'!L9</f>
        <v>2004</v>
      </c>
      <c r="D518" s="2">
        <f>'[1]Ref. Comercial in situ'!O9</f>
        <v>1597.9531737993289</v>
      </c>
    </row>
    <row r="519" spans="1:4" x14ac:dyDescent="0.25">
      <c r="A519" t="s">
        <v>18</v>
      </c>
      <c r="B519" t="s">
        <v>4</v>
      </c>
      <c r="C519">
        <f>'[1]Ref. Comercial in situ'!L10</f>
        <v>2005</v>
      </c>
      <c r="D519" s="2">
        <f>'[1]Ref. Comercial in situ'!O10</f>
        <v>1469.5049717310542</v>
      </c>
    </row>
    <row r="520" spans="1:4" x14ac:dyDescent="0.25">
      <c r="A520" t="s">
        <v>18</v>
      </c>
      <c r="B520" t="s">
        <v>4</v>
      </c>
      <c r="C520">
        <f>'[1]Ref. Comercial in situ'!L11</f>
        <v>2006</v>
      </c>
      <c r="D520" s="2">
        <f>'[1]Ref. Comercial in situ'!O11</f>
        <v>1404.3963989970775</v>
      </c>
    </row>
    <row r="521" spans="1:4" x14ac:dyDescent="0.25">
      <c r="A521" t="s">
        <v>18</v>
      </c>
      <c r="B521" t="s">
        <v>4</v>
      </c>
      <c r="C521">
        <f>'[1]Ref. Comercial in situ'!L12</f>
        <v>2007</v>
      </c>
      <c r="D521" s="2">
        <f>'[1]Ref. Comercial in situ'!O12</f>
        <v>16383.974442406647</v>
      </c>
    </row>
    <row r="522" spans="1:4" x14ac:dyDescent="0.25">
      <c r="A522" t="s">
        <v>18</v>
      </c>
      <c r="B522" t="s">
        <v>4</v>
      </c>
      <c r="C522">
        <f>'[1]Ref. Comercial in situ'!L13</f>
        <v>2008</v>
      </c>
      <c r="D522" s="2">
        <f>'[1]Ref. Comercial in situ'!O13</f>
        <v>13824.81342840694</v>
      </c>
    </row>
    <row r="523" spans="1:4" x14ac:dyDescent="0.25">
      <c r="A523" t="s">
        <v>18</v>
      </c>
      <c r="B523" t="s">
        <v>4</v>
      </c>
      <c r="C523">
        <f>'[1]Ref. Comercial in situ'!L14</f>
        <v>2009</v>
      </c>
      <c r="D523" s="2">
        <f>'[1]Ref. Comercial in situ'!O14</f>
        <v>11894.126772374844</v>
      </c>
    </row>
    <row r="524" spans="1:4" x14ac:dyDescent="0.25">
      <c r="A524" t="s">
        <v>18</v>
      </c>
      <c r="B524" t="s">
        <v>4</v>
      </c>
      <c r="C524">
        <f>'[1]Ref. Comercial in situ'!L15</f>
        <v>2010</v>
      </c>
      <c r="D524" s="2">
        <f>'[1]Ref. Comercial in situ'!O15</f>
        <v>3388.8820549949114</v>
      </c>
    </row>
    <row r="525" spans="1:4" x14ac:dyDescent="0.25">
      <c r="A525" t="s">
        <v>18</v>
      </c>
      <c r="B525" t="s">
        <v>4</v>
      </c>
      <c r="C525">
        <f>'[1]Ref. Comercial in situ'!L16</f>
        <v>2011</v>
      </c>
      <c r="D525" s="2">
        <f>'[1]Ref. Comercial in situ'!O16</f>
        <v>3785.3386863057685</v>
      </c>
    </row>
    <row r="526" spans="1:4" x14ac:dyDescent="0.25">
      <c r="A526" t="s">
        <v>18</v>
      </c>
      <c r="B526" t="s">
        <v>4</v>
      </c>
      <c r="C526">
        <f>'[1]Ref. Comercial in situ'!L17</f>
        <v>2012</v>
      </c>
      <c r="D526" s="2">
        <f>'[1]Ref. Comercial in situ'!O17</f>
        <v>3033.9241876979327</v>
      </c>
    </row>
    <row r="527" spans="1:4" x14ac:dyDescent="0.25">
      <c r="A527" t="s">
        <v>18</v>
      </c>
      <c r="B527" t="s">
        <v>4</v>
      </c>
      <c r="C527">
        <f>'[1]Ref. Comercial in situ'!L18</f>
        <v>2013</v>
      </c>
      <c r="D527" s="2">
        <f>'[1]Ref. Comercial in situ'!O18</f>
        <v>3119.0719229680585</v>
      </c>
    </row>
    <row r="528" spans="1:4" x14ac:dyDescent="0.25">
      <c r="A528" t="s">
        <v>18</v>
      </c>
      <c r="B528" t="s">
        <v>4</v>
      </c>
      <c r="C528">
        <f>'[1]Ref. Comercial in situ'!L19</f>
        <v>2014</v>
      </c>
      <c r="D528" s="2">
        <f>'[1]Ref. Comercial in situ'!O19</f>
        <v>1048.4025003141646</v>
      </c>
    </row>
    <row r="529" spans="1:4" x14ac:dyDescent="0.25">
      <c r="A529" t="s">
        <v>18</v>
      </c>
      <c r="B529" t="s">
        <v>4</v>
      </c>
      <c r="C529">
        <f>'[1]Ref. Comercial in situ'!L20</f>
        <v>2015</v>
      </c>
      <c r="D529" s="2">
        <f>'[1]Ref. Comercial in situ'!O20</f>
        <v>988.29895297254654</v>
      </c>
    </row>
    <row r="530" spans="1:4" x14ac:dyDescent="0.25">
      <c r="A530" t="s">
        <v>18</v>
      </c>
      <c r="B530" t="s">
        <v>4</v>
      </c>
      <c r="C530">
        <f>'[1]Ref. Comercial in situ'!L21</f>
        <v>2016</v>
      </c>
      <c r="D530" s="2">
        <f>'[1]Ref. Comercial in situ'!O21</f>
        <v>787.53539350993026</v>
      </c>
    </row>
    <row r="531" spans="1:4" x14ac:dyDescent="0.25">
      <c r="A531" t="s">
        <v>18</v>
      </c>
      <c r="B531" t="s">
        <v>4</v>
      </c>
      <c r="C531">
        <f>'[1]Ref. Comercial in situ'!L22</f>
        <v>2017</v>
      </c>
      <c r="D531" s="2">
        <f>'[1]Ref. Comercial in situ'!O22</f>
        <v>0</v>
      </c>
    </row>
    <row r="532" spans="1:4" x14ac:dyDescent="0.25">
      <c r="A532" t="s">
        <v>18</v>
      </c>
      <c r="B532" t="s">
        <v>4</v>
      </c>
      <c r="C532">
        <f>'[1]Ref. Comercial in situ'!L23</f>
        <v>2018</v>
      </c>
      <c r="D532" s="2">
        <f>'[1]Ref. Comercial in situ'!O23</f>
        <v>0</v>
      </c>
    </row>
    <row r="533" spans="1:4" x14ac:dyDescent="0.25">
      <c r="A533" t="s">
        <v>18</v>
      </c>
      <c r="B533" t="s">
        <v>7</v>
      </c>
      <c r="C533">
        <f>'[1]Ref. Comercial in situ'!L8</f>
        <v>2003</v>
      </c>
      <c r="D533" s="2">
        <f>'[1]Ref. Comercial in situ'!P8</f>
        <v>0</v>
      </c>
    </row>
    <row r="534" spans="1:4" x14ac:dyDescent="0.25">
      <c r="A534" t="s">
        <v>18</v>
      </c>
      <c r="B534" t="s">
        <v>7</v>
      </c>
      <c r="C534">
        <f>'[1]Ref. Comercial in situ'!L9</f>
        <v>2004</v>
      </c>
      <c r="D534" s="2">
        <f>'[1]Ref. Comercial in situ'!P9</f>
        <v>0</v>
      </c>
    </row>
    <row r="535" spans="1:4" x14ac:dyDescent="0.25">
      <c r="A535" t="s">
        <v>18</v>
      </c>
      <c r="B535" t="s">
        <v>7</v>
      </c>
      <c r="C535">
        <f>'[1]Ref. Comercial in situ'!L10</f>
        <v>2005</v>
      </c>
      <c r="D535" s="2">
        <f>'[1]Ref. Comercial in situ'!P10</f>
        <v>0</v>
      </c>
    </row>
    <row r="536" spans="1:4" x14ac:dyDescent="0.25">
      <c r="A536" t="s">
        <v>18</v>
      </c>
      <c r="B536" t="s">
        <v>7</v>
      </c>
      <c r="C536">
        <f>'[1]Ref. Comercial in situ'!L11</f>
        <v>2006</v>
      </c>
      <c r="D536" s="2">
        <f>'[1]Ref. Comercial in situ'!P11</f>
        <v>0</v>
      </c>
    </row>
    <row r="537" spans="1:4" x14ac:dyDescent="0.25">
      <c r="A537" t="s">
        <v>18</v>
      </c>
      <c r="B537" t="s">
        <v>7</v>
      </c>
      <c r="C537">
        <f>'[1]Ref. Comercial in situ'!L12</f>
        <v>2007</v>
      </c>
      <c r="D537" s="2">
        <f>'[1]Ref. Comercial in situ'!P12</f>
        <v>2409.4080062362714</v>
      </c>
    </row>
    <row r="538" spans="1:4" x14ac:dyDescent="0.25">
      <c r="A538" t="s">
        <v>18</v>
      </c>
      <c r="B538" t="s">
        <v>7</v>
      </c>
      <c r="C538">
        <f>'[1]Ref. Comercial in situ'!L13</f>
        <v>2008</v>
      </c>
      <c r="D538" s="2">
        <f>'[1]Ref. Comercial in situ'!P13</f>
        <v>2033.0607982951381</v>
      </c>
    </row>
    <row r="539" spans="1:4" x14ac:dyDescent="0.25">
      <c r="A539" t="s">
        <v>18</v>
      </c>
      <c r="B539" t="s">
        <v>7</v>
      </c>
      <c r="C539">
        <f>'[1]Ref. Comercial in situ'!L14</f>
        <v>2009</v>
      </c>
      <c r="D539" s="2">
        <f>'[1]Ref. Comercial in situ'!P14</f>
        <v>1749.1362900551242</v>
      </c>
    </row>
    <row r="540" spans="1:4" x14ac:dyDescent="0.25">
      <c r="A540" t="s">
        <v>18</v>
      </c>
      <c r="B540" t="s">
        <v>7</v>
      </c>
      <c r="C540">
        <f>'[1]Ref. Comercial in situ'!L15</f>
        <v>2010</v>
      </c>
      <c r="D540" s="2">
        <f>'[1]Ref. Comercial in situ'!P15</f>
        <v>24954.495132235257</v>
      </c>
    </row>
    <row r="541" spans="1:4" x14ac:dyDescent="0.25">
      <c r="A541" t="s">
        <v>18</v>
      </c>
      <c r="B541" t="s">
        <v>7</v>
      </c>
      <c r="C541">
        <f>'[1]Ref. Comercial in situ'!L16</f>
        <v>2011</v>
      </c>
      <c r="D541" s="2">
        <f>'[1]Ref. Comercial in situ'!P16</f>
        <v>27873.857599160663</v>
      </c>
    </row>
    <row r="542" spans="1:4" x14ac:dyDescent="0.25">
      <c r="A542" t="s">
        <v>18</v>
      </c>
      <c r="B542" t="s">
        <v>7</v>
      </c>
      <c r="C542">
        <f>'[1]Ref. Comercial in situ'!L17</f>
        <v>2012</v>
      </c>
      <c r="D542" s="2">
        <f>'[1]Ref. Comercial in situ'!P17</f>
        <v>22340.714473048414</v>
      </c>
    </row>
    <row r="543" spans="1:4" x14ac:dyDescent="0.25">
      <c r="A543" t="s">
        <v>18</v>
      </c>
      <c r="B543" t="s">
        <v>7</v>
      </c>
      <c r="C543">
        <f>'[1]Ref. Comercial in situ'!L18</f>
        <v>2013</v>
      </c>
      <c r="D543" s="2">
        <f>'[1]Ref. Comercial in situ'!P18</f>
        <v>22967.711432764798</v>
      </c>
    </row>
    <row r="544" spans="1:4" x14ac:dyDescent="0.25">
      <c r="A544" t="s">
        <v>18</v>
      </c>
      <c r="B544" t="s">
        <v>7</v>
      </c>
      <c r="C544">
        <f>'[1]Ref. Comercial in situ'!L19</f>
        <v>2014</v>
      </c>
      <c r="D544" s="2">
        <f>'[1]Ref. Comercial in situ'!P19</f>
        <v>25161.660007539947</v>
      </c>
    </row>
    <row r="545" spans="1:4" x14ac:dyDescent="0.25">
      <c r="A545" t="s">
        <v>18</v>
      </c>
      <c r="B545" t="s">
        <v>7</v>
      </c>
      <c r="C545">
        <f>'[1]Ref. Comercial in situ'!L20</f>
        <v>2015</v>
      </c>
      <c r="D545" s="2">
        <f>'[1]Ref. Comercial in situ'!P20</f>
        <v>23719.174871341114</v>
      </c>
    </row>
    <row r="546" spans="1:4" x14ac:dyDescent="0.25">
      <c r="A546" t="s">
        <v>18</v>
      </c>
      <c r="B546" t="s">
        <v>7</v>
      </c>
      <c r="C546">
        <f>'[1]Ref. Comercial in situ'!L21</f>
        <v>2016</v>
      </c>
      <c r="D546" s="2">
        <f>'[1]Ref. Comercial in situ'!P21</f>
        <v>18900.849444238327</v>
      </c>
    </row>
    <row r="547" spans="1:4" x14ac:dyDescent="0.25">
      <c r="A547" t="s">
        <v>18</v>
      </c>
      <c r="B547" t="s">
        <v>7</v>
      </c>
      <c r="C547">
        <f>'[1]Ref. Comercial in situ'!L22</f>
        <v>2017</v>
      </c>
      <c r="D547" s="2">
        <f>'[1]Ref. Comercial in situ'!P22</f>
        <v>24019.741210288201</v>
      </c>
    </row>
    <row r="548" spans="1:4" x14ac:dyDescent="0.25">
      <c r="A548" t="s">
        <v>18</v>
      </c>
      <c r="B548" t="s">
        <v>7</v>
      </c>
      <c r="C548">
        <f>'[1]Ref. Comercial in situ'!L23</f>
        <v>2018</v>
      </c>
      <c r="D548" s="2">
        <f>'[1]Ref. Comercial in situ'!P23</f>
        <v>20917.010938626547</v>
      </c>
    </row>
    <row r="549" spans="1:4" x14ac:dyDescent="0.25">
      <c r="A549" t="s">
        <v>19</v>
      </c>
      <c r="B549" t="s">
        <v>2</v>
      </c>
      <c r="C549">
        <f>'[1]Ref. Domestica'!V4</f>
        <v>1991</v>
      </c>
      <c r="D549" s="2">
        <f>'[1]Ref. Domestica'!W4</f>
        <v>37.380806086608928</v>
      </c>
    </row>
    <row r="550" spans="1:4" x14ac:dyDescent="0.25">
      <c r="A550" t="s">
        <v>19</v>
      </c>
      <c r="B550" t="s">
        <v>2</v>
      </c>
      <c r="C550">
        <f>'[1]Ref. Domestica'!V5</f>
        <v>1992</v>
      </c>
      <c r="D550" s="2">
        <f>'[1]Ref. Domestica'!W5</f>
        <v>146.97536651779149</v>
      </c>
    </row>
    <row r="551" spans="1:4" x14ac:dyDescent="0.25">
      <c r="A551" t="s">
        <v>19</v>
      </c>
      <c r="B551" t="s">
        <v>2</v>
      </c>
      <c r="C551">
        <f>'[1]Ref. Domestica'!V6</f>
        <v>1993</v>
      </c>
      <c r="D551" s="2">
        <f>'[1]Ref. Domestica'!W6</f>
        <v>1280.8172184155662</v>
      </c>
    </row>
    <row r="552" spans="1:4" x14ac:dyDescent="0.25">
      <c r="A552" t="s">
        <v>19</v>
      </c>
      <c r="B552" t="s">
        <v>2</v>
      </c>
      <c r="C552">
        <f>'[1]Ref. Domestica'!V7</f>
        <v>1994</v>
      </c>
      <c r="D552" s="2">
        <f>'[1]Ref. Domestica'!W7</f>
        <v>2473.4420737809405</v>
      </c>
    </row>
    <row r="553" spans="1:4" x14ac:dyDescent="0.25">
      <c r="A553" t="s">
        <v>19</v>
      </c>
      <c r="B553" t="s">
        <v>2</v>
      </c>
      <c r="C553">
        <f>'[1]Ref. Domestica'!V8</f>
        <v>1995</v>
      </c>
      <c r="D553" s="2">
        <f>'[1]Ref. Domestica'!W8</f>
        <v>4560.6284575872351</v>
      </c>
    </row>
    <row r="554" spans="1:4" x14ac:dyDescent="0.25">
      <c r="A554" t="s">
        <v>19</v>
      </c>
      <c r="B554" t="s">
        <v>2</v>
      </c>
      <c r="C554">
        <f>'[1]Ref. Domestica'!V9</f>
        <v>1996</v>
      </c>
      <c r="D554" s="2">
        <f>'[1]Ref. Domestica'!W9</f>
        <v>21192.80757238196</v>
      </c>
    </row>
    <row r="555" spans="1:4" x14ac:dyDescent="0.25">
      <c r="A555" t="s">
        <v>19</v>
      </c>
      <c r="B555" t="s">
        <v>2</v>
      </c>
      <c r="C555">
        <f>'[1]Ref. Domestica'!V10</f>
        <v>1997</v>
      </c>
      <c r="D555" s="2">
        <f>'[1]Ref. Domestica'!W10</f>
        <v>24884.104831570632</v>
      </c>
    </row>
    <row r="556" spans="1:4" x14ac:dyDescent="0.25">
      <c r="A556" t="s">
        <v>19</v>
      </c>
      <c r="B556" t="s">
        <v>2</v>
      </c>
      <c r="C556">
        <f>'[1]Ref. Domestica'!V11</f>
        <v>1998</v>
      </c>
      <c r="D556" s="2">
        <f>'[1]Ref. Domestica'!W11</f>
        <v>16672.611108931924</v>
      </c>
    </row>
    <row r="557" spans="1:4" x14ac:dyDescent="0.25">
      <c r="A557" t="s">
        <v>19</v>
      </c>
      <c r="B557" t="s">
        <v>2</v>
      </c>
      <c r="C557">
        <f>'[1]Ref. Domestica'!V12</f>
        <v>1999</v>
      </c>
      <c r="D557" s="2">
        <f>'[1]Ref. Domestica'!W12</f>
        <v>18698.195268558058</v>
      </c>
    </row>
    <row r="558" spans="1:4" x14ac:dyDescent="0.25">
      <c r="A558" t="s">
        <v>19</v>
      </c>
      <c r="B558" t="s">
        <v>2</v>
      </c>
      <c r="C558">
        <f>'[1]Ref. Domestica'!V13</f>
        <v>2000</v>
      </c>
      <c r="D558" s="2">
        <f>'[1]Ref. Domestica'!W13</f>
        <v>39084.758191847934</v>
      </c>
    </row>
    <row r="559" spans="1:4" x14ac:dyDescent="0.25">
      <c r="A559" t="s">
        <v>19</v>
      </c>
      <c r="B559" t="s">
        <v>2</v>
      </c>
      <c r="C559">
        <f>'[1]Ref. Domestica'!V14</f>
        <v>2001</v>
      </c>
      <c r="D559" s="2">
        <f>'[1]Ref. Domestica'!W14</f>
        <v>35163.335474605163</v>
      </c>
    </row>
    <row r="560" spans="1:4" x14ac:dyDescent="0.25">
      <c r="A560" t="s">
        <v>19</v>
      </c>
      <c r="B560" t="s">
        <v>2</v>
      </c>
      <c r="C560">
        <f>'[1]Ref. Domestica'!V15</f>
        <v>2002</v>
      </c>
      <c r="D560" s="2">
        <f>'[1]Ref. Domestica'!W15</f>
        <v>27538.500622058124</v>
      </c>
    </row>
    <row r="561" spans="1:4" x14ac:dyDescent="0.25">
      <c r="A561" t="s">
        <v>19</v>
      </c>
      <c r="B561" t="s">
        <v>2</v>
      </c>
      <c r="C561">
        <f>'[1]Ref. Domestica'!V16</f>
        <v>2003</v>
      </c>
      <c r="D561" s="2">
        <f>'[1]Ref. Domestica'!W16</f>
        <v>35436.817781826998</v>
      </c>
    </row>
    <row r="562" spans="1:4" x14ac:dyDescent="0.25">
      <c r="A562" t="s">
        <v>19</v>
      </c>
      <c r="B562" t="s">
        <v>2</v>
      </c>
      <c r="C562">
        <f>'[1]Ref. Domestica'!V17</f>
        <v>2004</v>
      </c>
      <c r="D562" s="2">
        <f>'[1]Ref. Domestica'!W17</f>
        <v>42770.46836260624</v>
      </c>
    </row>
    <row r="563" spans="1:4" x14ac:dyDescent="0.25">
      <c r="A563" t="s">
        <v>19</v>
      </c>
      <c r="B563" t="s">
        <v>2</v>
      </c>
      <c r="C563">
        <f>'[1]Ref. Domestica'!V18</f>
        <v>2005</v>
      </c>
      <c r="D563" s="2">
        <f>'[1]Ref. Domestica'!W18</f>
        <v>67564.669077687897</v>
      </c>
    </row>
    <row r="564" spans="1:4" x14ac:dyDescent="0.25">
      <c r="A564" t="s">
        <v>19</v>
      </c>
      <c r="B564" t="s">
        <v>2</v>
      </c>
      <c r="C564">
        <f>'[1]Ref. Domestica'!V19</f>
        <v>2006</v>
      </c>
      <c r="D564" s="2">
        <f>'[1]Ref. Domestica'!W19</f>
        <v>62983.00749488757</v>
      </c>
    </row>
    <row r="565" spans="1:4" x14ac:dyDescent="0.25">
      <c r="A565" t="s">
        <v>19</v>
      </c>
      <c r="B565" t="s">
        <v>2</v>
      </c>
      <c r="C565">
        <f>'[1]Ref. Domestica'!V20</f>
        <v>2007</v>
      </c>
      <c r="D565" s="2">
        <f>'[1]Ref. Domestica'!W20</f>
        <v>76345.59830772542</v>
      </c>
    </row>
    <row r="566" spans="1:4" x14ac:dyDescent="0.25">
      <c r="A566" t="s">
        <v>19</v>
      </c>
      <c r="B566" t="s">
        <v>2</v>
      </c>
      <c r="C566">
        <f>'[1]Ref. Domestica'!V21</f>
        <v>2008</v>
      </c>
      <c r="D566" s="2">
        <f>'[1]Ref. Domestica'!W21</f>
        <v>63984.305043500914</v>
      </c>
    </row>
    <row r="567" spans="1:4" x14ac:dyDescent="0.25">
      <c r="A567" t="s">
        <v>19</v>
      </c>
      <c r="B567" t="s">
        <v>2</v>
      </c>
      <c r="C567">
        <f>'[1]Ref. Domestica'!V22</f>
        <v>2009</v>
      </c>
      <c r="D567" s="2">
        <f>'[1]Ref. Domestica'!W22</f>
        <v>52110.273496316695</v>
      </c>
    </row>
    <row r="568" spans="1:4" x14ac:dyDescent="0.25">
      <c r="A568" t="s">
        <v>19</v>
      </c>
      <c r="B568" t="s">
        <v>2</v>
      </c>
      <c r="C568">
        <f>'[1]Ref. Domestica'!V23</f>
        <v>2010</v>
      </c>
      <c r="D568" s="2">
        <f>'[1]Ref. Domestica'!W23</f>
        <v>69650.17649576893</v>
      </c>
    </row>
    <row r="569" spans="1:4" x14ac:dyDescent="0.25">
      <c r="A569" t="s">
        <v>19</v>
      </c>
      <c r="B569" t="s">
        <v>2</v>
      </c>
      <c r="C569">
        <f>'[1]Ref. Domestica'!V24</f>
        <v>2011</v>
      </c>
      <c r="D569" s="2">
        <f>'[1]Ref. Domestica'!W24</f>
        <v>71349.957824497717</v>
      </c>
    </row>
    <row r="570" spans="1:4" x14ac:dyDescent="0.25">
      <c r="A570" t="s">
        <v>19</v>
      </c>
      <c r="B570" t="s">
        <v>2</v>
      </c>
      <c r="C570">
        <f>'[1]Ref. Domestica'!V25</f>
        <v>2012</v>
      </c>
      <c r="D570" s="2">
        <f>'[1]Ref. Domestica'!W25</f>
        <v>63642.19335962784</v>
      </c>
    </row>
    <row r="571" spans="1:4" x14ac:dyDescent="0.25">
      <c r="A571" t="s">
        <v>19</v>
      </c>
      <c r="B571" t="s">
        <v>2</v>
      </c>
      <c r="C571">
        <f>'[1]Ref. Domestica'!V26</f>
        <v>2013</v>
      </c>
      <c r="D571" s="2">
        <f>'[1]Ref. Domestica'!W26</f>
        <v>45358.274953601489</v>
      </c>
    </row>
    <row r="572" spans="1:4" x14ac:dyDescent="0.25">
      <c r="A572" t="s">
        <v>19</v>
      </c>
      <c r="B572" t="s">
        <v>2</v>
      </c>
      <c r="C572">
        <f>'[1]Ref. Domestica'!V27</f>
        <v>2014</v>
      </c>
      <c r="D572" s="2">
        <f>'[1]Ref. Domestica'!W27</f>
        <v>40545.475775489111</v>
      </c>
    </row>
    <row r="573" spans="1:4" x14ac:dyDescent="0.25">
      <c r="A573" t="s">
        <v>19</v>
      </c>
      <c r="B573" t="s">
        <v>2</v>
      </c>
      <c r="C573">
        <f>'[1]Ref. Domestica'!V28</f>
        <v>2015</v>
      </c>
      <c r="D573" s="2">
        <f>'[1]Ref. Domestica'!W28</f>
        <v>35199.042894964063</v>
      </c>
    </row>
    <row r="574" spans="1:4" x14ac:dyDescent="0.25">
      <c r="A574" t="s">
        <v>19</v>
      </c>
      <c r="B574" t="s">
        <v>2</v>
      </c>
      <c r="C574">
        <f>'[1]Ref. Domestica'!V29</f>
        <v>2016</v>
      </c>
      <c r="D574" s="2">
        <f>'[1]Ref. Domestica'!W29</f>
        <v>37556.337221476555</v>
      </c>
    </row>
    <row r="575" spans="1:4" x14ac:dyDescent="0.25">
      <c r="A575" t="s">
        <v>19</v>
      </c>
      <c r="B575" t="s">
        <v>2</v>
      </c>
      <c r="C575">
        <f>'[1]Ref. Domestica'!V30</f>
        <v>2017</v>
      </c>
      <c r="D575" s="2">
        <f>'[1]Ref. Domestica'!W30</f>
        <v>42589.943410902699</v>
      </c>
    </row>
    <row r="576" spans="1:4" x14ac:dyDescent="0.25">
      <c r="A576" t="s">
        <v>19</v>
      </c>
      <c r="B576" t="s">
        <v>2</v>
      </c>
      <c r="C576">
        <f>'[1]Ref. Domestica'!V31</f>
        <v>2018</v>
      </c>
      <c r="D576" s="2">
        <f>'[1]Ref. Domestica'!W31</f>
        <v>35452.072959766687</v>
      </c>
    </row>
    <row r="577" spans="1:4" x14ac:dyDescent="0.25">
      <c r="A577" t="s">
        <v>19</v>
      </c>
      <c r="B577" t="s">
        <v>4</v>
      </c>
      <c r="C577">
        <f>'[1]Ref. Domestica'!V4</f>
        <v>1991</v>
      </c>
      <c r="D577" s="2">
        <f>'[1]Ref. Domestica'!X4</f>
        <v>0</v>
      </c>
    </row>
    <row r="578" spans="1:4" x14ac:dyDescent="0.25">
      <c r="A578" t="s">
        <v>19</v>
      </c>
      <c r="B578" t="s">
        <v>4</v>
      </c>
      <c r="C578">
        <f>'[1]Ref. Domestica'!V5</f>
        <v>1992</v>
      </c>
      <c r="D578" s="2">
        <f>'[1]Ref. Domestica'!X5</f>
        <v>0</v>
      </c>
    </row>
    <row r="579" spans="1:4" x14ac:dyDescent="0.25">
      <c r="A579" t="s">
        <v>19</v>
      </c>
      <c r="B579" t="s">
        <v>4</v>
      </c>
      <c r="C579">
        <f>'[1]Ref. Domestica'!V6</f>
        <v>1993</v>
      </c>
      <c r="D579" s="2">
        <f>'[1]Ref. Domestica'!X6</f>
        <v>0</v>
      </c>
    </row>
    <row r="580" spans="1:4" x14ac:dyDescent="0.25">
      <c r="A580" t="s">
        <v>19</v>
      </c>
      <c r="B580" t="s">
        <v>4</v>
      </c>
      <c r="C580">
        <f>'[1]Ref. Domestica'!V7</f>
        <v>1994</v>
      </c>
      <c r="D580" s="2">
        <f>'[1]Ref. Domestica'!X7</f>
        <v>0</v>
      </c>
    </row>
    <row r="581" spans="1:4" x14ac:dyDescent="0.25">
      <c r="A581" t="s">
        <v>19</v>
      </c>
      <c r="B581" t="s">
        <v>4</v>
      </c>
      <c r="C581">
        <f>'[1]Ref. Domestica'!V8</f>
        <v>1995</v>
      </c>
      <c r="D581" s="2">
        <f>'[1]Ref. Domestica'!X8</f>
        <v>0</v>
      </c>
    </row>
    <row r="582" spans="1:4" x14ac:dyDescent="0.25">
      <c r="A582" t="s">
        <v>19</v>
      </c>
      <c r="B582" t="s">
        <v>4</v>
      </c>
      <c r="C582">
        <f>'[1]Ref. Domestica'!V9</f>
        <v>1996</v>
      </c>
      <c r="D582" s="2">
        <f>'[1]Ref. Domestica'!X9</f>
        <v>0</v>
      </c>
    </row>
    <row r="583" spans="1:4" x14ac:dyDescent="0.25">
      <c r="A583" t="s">
        <v>19</v>
      </c>
      <c r="B583" t="s">
        <v>4</v>
      </c>
      <c r="C583">
        <f>'[1]Ref. Domestica'!V10</f>
        <v>1997</v>
      </c>
      <c r="D583" s="2">
        <f>'[1]Ref. Domestica'!X10</f>
        <v>0</v>
      </c>
    </row>
    <row r="584" spans="1:4" x14ac:dyDescent="0.25">
      <c r="A584" t="s">
        <v>19</v>
      </c>
      <c r="B584" t="s">
        <v>4</v>
      </c>
      <c r="C584">
        <f>'[1]Ref. Domestica'!V11</f>
        <v>1998</v>
      </c>
      <c r="D584" s="2">
        <f>'[1]Ref. Domestica'!X11</f>
        <v>0</v>
      </c>
    </row>
    <row r="585" spans="1:4" x14ac:dyDescent="0.25">
      <c r="A585" t="s">
        <v>19</v>
      </c>
      <c r="B585" t="s">
        <v>4</v>
      </c>
      <c r="C585">
        <f>'[1]Ref. Domestica'!V12</f>
        <v>1999</v>
      </c>
      <c r="D585" s="2">
        <f>'[1]Ref. Domestica'!X12</f>
        <v>0</v>
      </c>
    </row>
    <row r="586" spans="1:4" x14ac:dyDescent="0.25">
      <c r="A586" t="s">
        <v>19</v>
      </c>
      <c r="B586" t="s">
        <v>4</v>
      </c>
      <c r="C586">
        <f>'[1]Ref. Domestica'!V13</f>
        <v>2000</v>
      </c>
      <c r="D586" s="2">
        <f>'[1]Ref. Domestica'!X13</f>
        <v>0</v>
      </c>
    </row>
    <row r="587" spans="1:4" x14ac:dyDescent="0.25">
      <c r="A587" t="s">
        <v>19</v>
      </c>
      <c r="B587" t="s">
        <v>4</v>
      </c>
      <c r="C587">
        <f>'[1]Ref. Domestica'!V14</f>
        <v>2001</v>
      </c>
      <c r="D587" s="2">
        <f>'[1]Ref. Domestica'!X14</f>
        <v>0</v>
      </c>
    </row>
    <row r="588" spans="1:4" x14ac:dyDescent="0.25">
      <c r="A588" t="s">
        <v>19</v>
      </c>
      <c r="B588" t="s">
        <v>4</v>
      </c>
      <c r="C588">
        <f>'[1]Ref. Domestica'!V15</f>
        <v>2002</v>
      </c>
      <c r="D588" s="2">
        <f>'[1]Ref. Domestica'!X15</f>
        <v>1.1637688634037828</v>
      </c>
    </row>
    <row r="589" spans="1:4" x14ac:dyDescent="0.25">
      <c r="A589" t="s">
        <v>19</v>
      </c>
      <c r="B589" t="s">
        <v>4</v>
      </c>
      <c r="C589">
        <f>'[1]Ref. Domestica'!V16</f>
        <v>2003</v>
      </c>
      <c r="D589" s="2">
        <f>'[1]Ref. Domestica'!X16</f>
        <v>11.97729158624737</v>
      </c>
    </row>
    <row r="590" spans="1:4" x14ac:dyDescent="0.25">
      <c r="A590" t="s">
        <v>19</v>
      </c>
      <c r="B590" t="s">
        <v>4</v>
      </c>
      <c r="C590">
        <f>'[1]Ref. Domestica'!V17</f>
        <v>2004</v>
      </c>
      <c r="D590" s="2">
        <f>'[1]Ref. Domestica'!X17</f>
        <v>0.86817310680255766</v>
      </c>
    </row>
    <row r="591" spans="1:4" x14ac:dyDescent="0.25">
      <c r="A591" t="s">
        <v>19</v>
      </c>
      <c r="B591" t="s">
        <v>4</v>
      </c>
      <c r="C591">
        <f>'[1]Ref. Domestica'!V18</f>
        <v>2005</v>
      </c>
      <c r="D591" s="2">
        <f>'[1]Ref. Domestica'!X18</f>
        <v>9.5240089131486219</v>
      </c>
    </row>
    <row r="592" spans="1:4" x14ac:dyDescent="0.25">
      <c r="A592" t="s">
        <v>19</v>
      </c>
      <c r="B592" t="s">
        <v>4</v>
      </c>
      <c r="C592">
        <f>'[1]Ref. Domestica'!V19</f>
        <v>2006</v>
      </c>
      <c r="D592" s="2">
        <f>'[1]Ref. Domestica'!X19</f>
        <v>83.450255639581783</v>
      </c>
    </row>
    <row r="593" spans="1:4" x14ac:dyDescent="0.25">
      <c r="A593" t="s">
        <v>19</v>
      </c>
      <c r="B593" t="s">
        <v>4</v>
      </c>
      <c r="C593">
        <f>'[1]Ref. Domestica'!V20</f>
        <v>2007</v>
      </c>
      <c r="D593" s="2">
        <f>'[1]Ref. Domestica'!X20</f>
        <v>59.821464459901748</v>
      </c>
    </row>
    <row r="594" spans="1:4" x14ac:dyDescent="0.25">
      <c r="A594" t="s">
        <v>19</v>
      </c>
      <c r="B594" t="s">
        <v>4</v>
      </c>
      <c r="C594">
        <f>'[1]Ref. Domestica'!V21</f>
        <v>2008</v>
      </c>
      <c r="D594" s="2">
        <f>'[1]Ref. Domestica'!X21</f>
        <v>65.979734240623699</v>
      </c>
    </row>
    <row r="595" spans="1:4" x14ac:dyDescent="0.25">
      <c r="A595" t="s">
        <v>19</v>
      </c>
      <c r="B595" t="s">
        <v>4</v>
      </c>
      <c r="C595">
        <f>'[1]Ref. Domestica'!V22</f>
        <v>2009</v>
      </c>
      <c r="D595" s="2">
        <f>'[1]Ref. Domestica'!X22</f>
        <v>1.2042143286349296</v>
      </c>
    </row>
    <row r="596" spans="1:4" x14ac:dyDescent="0.25">
      <c r="A596" t="s">
        <v>19</v>
      </c>
      <c r="B596" t="s">
        <v>4</v>
      </c>
      <c r="C596">
        <f>'[1]Ref. Domestica'!V23</f>
        <v>2010</v>
      </c>
      <c r="D596" s="2">
        <f>'[1]Ref. Domestica'!X23</f>
        <v>8.5539197921563961</v>
      </c>
    </row>
    <row r="597" spans="1:4" x14ac:dyDescent="0.25">
      <c r="A597" t="s">
        <v>19</v>
      </c>
      <c r="B597" t="s">
        <v>4</v>
      </c>
      <c r="C597">
        <f>'[1]Ref. Domestica'!V24</f>
        <v>2011</v>
      </c>
      <c r="D597" s="2">
        <f>'[1]Ref. Domestica'!X24</f>
        <v>1.5349297268238145</v>
      </c>
    </row>
    <row r="598" spans="1:4" x14ac:dyDescent="0.25">
      <c r="A598" t="s">
        <v>19</v>
      </c>
      <c r="B598" t="s">
        <v>4</v>
      </c>
      <c r="C598">
        <f>'[1]Ref. Domestica'!V25</f>
        <v>2012</v>
      </c>
      <c r="D598" s="2">
        <f>'[1]Ref. Domestica'!X25</f>
        <v>0</v>
      </c>
    </row>
    <row r="599" spans="1:4" x14ac:dyDescent="0.25">
      <c r="A599" t="s">
        <v>19</v>
      </c>
      <c r="B599" t="s">
        <v>4</v>
      </c>
      <c r="C599">
        <f>'[1]Ref. Domestica'!V26</f>
        <v>2013</v>
      </c>
      <c r="D599" s="2">
        <f>'[1]Ref. Domestica'!X26</f>
        <v>0.60000000000000009</v>
      </c>
    </row>
    <row r="600" spans="1:4" x14ac:dyDescent="0.25">
      <c r="A600" t="s">
        <v>19</v>
      </c>
      <c r="B600" t="s">
        <v>4</v>
      </c>
      <c r="C600">
        <f>'[1]Ref. Domestica'!V27</f>
        <v>2014</v>
      </c>
      <c r="D600" s="2">
        <f>'[1]Ref. Domestica'!X27</f>
        <v>2.6491313806582477</v>
      </c>
    </row>
    <row r="601" spans="1:4" x14ac:dyDescent="0.25">
      <c r="A601" t="s">
        <v>19</v>
      </c>
      <c r="B601" t="s">
        <v>4</v>
      </c>
      <c r="C601">
        <f>'[1]Ref. Domestica'!V28</f>
        <v>2015</v>
      </c>
      <c r="D601" s="2">
        <f>'[1]Ref. Domestica'!X28</f>
        <v>118.33397384662496</v>
      </c>
    </row>
    <row r="602" spans="1:4" x14ac:dyDescent="0.25">
      <c r="A602" t="s">
        <v>19</v>
      </c>
      <c r="B602" t="s">
        <v>4</v>
      </c>
      <c r="C602">
        <f>'[1]Ref. Domestica'!V29</f>
        <v>2016</v>
      </c>
      <c r="D602" s="2">
        <f>'[1]Ref. Domestica'!X29</f>
        <v>122.02179604960838</v>
      </c>
    </row>
    <row r="603" spans="1:4" x14ac:dyDescent="0.25">
      <c r="A603" t="s">
        <v>19</v>
      </c>
      <c r="B603" t="s">
        <v>4</v>
      </c>
      <c r="C603">
        <f>'[1]Ref. Domestica'!V30</f>
        <v>2017</v>
      </c>
      <c r="D603" s="2">
        <f>'[1]Ref. Domestica'!X30</f>
        <v>141.57151578779622</v>
      </c>
    </row>
    <row r="604" spans="1:4" x14ac:dyDescent="0.25">
      <c r="A604" t="s">
        <v>19</v>
      </c>
      <c r="B604" t="s">
        <v>4</v>
      </c>
      <c r="C604">
        <f>'[1]Ref. Domestica'!V31</f>
        <v>2018</v>
      </c>
      <c r="D604" s="2">
        <f>'[1]Ref. Domestica'!X31</f>
        <v>20.72519160546403</v>
      </c>
    </row>
    <row r="605" spans="1:4" x14ac:dyDescent="0.25">
      <c r="A605" t="s">
        <v>19</v>
      </c>
      <c r="B605" t="s">
        <v>5</v>
      </c>
      <c r="C605">
        <f>'[1]Ref. Domestica'!V4</f>
        <v>1991</v>
      </c>
      <c r="D605" s="2">
        <f>'[1]Ref. Domestica'!Y4</f>
        <v>0</v>
      </c>
    </row>
    <row r="606" spans="1:4" x14ac:dyDescent="0.25">
      <c r="A606" t="s">
        <v>19</v>
      </c>
      <c r="B606" t="s">
        <v>5</v>
      </c>
      <c r="C606">
        <f>'[1]Ref. Domestica'!V5</f>
        <v>1992</v>
      </c>
      <c r="D606" s="2">
        <f>'[1]Ref. Domestica'!Y5</f>
        <v>0</v>
      </c>
    </row>
    <row r="607" spans="1:4" x14ac:dyDescent="0.25">
      <c r="A607" t="s">
        <v>19</v>
      </c>
      <c r="B607" t="s">
        <v>5</v>
      </c>
      <c r="C607">
        <f>'[1]Ref. Domestica'!V6</f>
        <v>1993</v>
      </c>
      <c r="D607" s="2">
        <f>'[1]Ref. Domestica'!Y6</f>
        <v>0</v>
      </c>
    </row>
    <row r="608" spans="1:4" x14ac:dyDescent="0.25">
      <c r="A608" t="s">
        <v>19</v>
      </c>
      <c r="B608" t="s">
        <v>5</v>
      </c>
      <c r="C608">
        <f>'[1]Ref. Domestica'!V7</f>
        <v>1994</v>
      </c>
      <c r="D608" s="2">
        <f>'[1]Ref. Domestica'!Y7</f>
        <v>0</v>
      </c>
    </row>
    <row r="609" spans="1:4" x14ac:dyDescent="0.25">
      <c r="A609" t="s">
        <v>19</v>
      </c>
      <c r="B609" t="s">
        <v>5</v>
      </c>
      <c r="C609">
        <f>'[1]Ref. Domestica'!V8</f>
        <v>1995</v>
      </c>
      <c r="D609" s="2">
        <f>'[1]Ref. Domestica'!Y8</f>
        <v>0</v>
      </c>
    </row>
    <row r="610" spans="1:4" x14ac:dyDescent="0.25">
      <c r="A610" t="s">
        <v>19</v>
      </c>
      <c r="B610" t="s">
        <v>5</v>
      </c>
      <c r="C610">
        <f>'[1]Ref. Domestica'!V9</f>
        <v>1996</v>
      </c>
      <c r="D610" s="2">
        <f>'[1]Ref. Domestica'!Y9</f>
        <v>0</v>
      </c>
    </row>
    <row r="611" spans="1:4" x14ac:dyDescent="0.25">
      <c r="A611" t="s">
        <v>19</v>
      </c>
      <c r="B611" t="s">
        <v>5</v>
      </c>
      <c r="C611">
        <f>'[1]Ref. Domestica'!V10</f>
        <v>1997</v>
      </c>
      <c r="D611" s="2">
        <f>'[1]Ref. Domestica'!Y10</f>
        <v>0</v>
      </c>
    </row>
    <row r="612" spans="1:4" x14ac:dyDescent="0.25">
      <c r="A612" t="s">
        <v>19</v>
      </c>
      <c r="B612" t="s">
        <v>5</v>
      </c>
      <c r="C612">
        <f>'[1]Ref. Domestica'!V11</f>
        <v>1998</v>
      </c>
      <c r="D612" s="2">
        <f>'[1]Ref. Domestica'!Y11</f>
        <v>0</v>
      </c>
    </row>
    <row r="613" spans="1:4" x14ac:dyDescent="0.25">
      <c r="A613" t="s">
        <v>19</v>
      </c>
      <c r="B613" t="s">
        <v>5</v>
      </c>
      <c r="C613">
        <f>'[1]Ref. Domestica'!V12</f>
        <v>1999</v>
      </c>
      <c r="D613" s="2">
        <f>'[1]Ref. Domestica'!Y12</f>
        <v>0</v>
      </c>
    </row>
    <row r="614" spans="1:4" x14ac:dyDescent="0.25">
      <c r="A614" t="s">
        <v>19</v>
      </c>
      <c r="B614" t="s">
        <v>5</v>
      </c>
      <c r="C614">
        <f>'[1]Ref. Domestica'!V13</f>
        <v>2000</v>
      </c>
      <c r="D614" s="2">
        <f>'[1]Ref. Domestica'!Y13</f>
        <v>0</v>
      </c>
    </row>
    <row r="615" spans="1:4" x14ac:dyDescent="0.25">
      <c r="A615" t="s">
        <v>19</v>
      </c>
      <c r="B615" t="s">
        <v>5</v>
      </c>
      <c r="C615">
        <f>'[1]Ref. Domestica'!V14</f>
        <v>2001</v>
      </c>
      <c r="D615" s="2">
        <f>'[1]Ref. Domestica'!Y14</f>
        <v>0</v>
      </c>
    </row>
    <row r="616" spans="1:4" x14ac:dyDescent="0.25">
      <c r="A616" t="s">
        <v>19</v>
      </c>
      <c r="B616" t="s">
        <v>5</v>
      </c>
      <c r="C616">
        <f>'[1]Ref. Domestica'!V15</f>
        <v>2002</v>
      </c>
      <c r="D616" s="2">
        <f>'[1]Ref. Domestica'!Y15</f>
        <v>0</v>
      </c>
    </row>
    <row r="617" spans="1:4" x14ac:dyDescent="0.25">
      <c r="A617" t="s">
        <v>19</v>
      </c>
      <c r="B617" t="s">
        <v>5</v>
      </c>
      <c r="C617">
        <f>'[1]Ref. Domestica'!V16</f>
        <v>2003</v>
      </c>
      <c r="D617" s="2">
        <f>'[1]Ref. Domestica'!Y16</f>
        <v>0</v>
      </c>
    </row>
    <row r="618" spans="1:4" x14ac:dyDescent="0.25">
      <c r="A618" t="s">
        <v>19</v>
      </c>
      <c r="B618" t="s">
        <v>5</v>
      </c>
      <c r="C618">
        <f>'[1]Ref. Domestica'!V17</f>
        <v>2004</v>
      </c>
      <c r="D618" s="2">
        <f>'[1]Ref. Domestica'!Y17</f>
        <v>0</v>
      </c>
    </row>
    <row r="619" spans="1:4" x14ac:dyDescent="0.25">
      <c r="A619" t="s">
        <v>19</v>
      </c>
      <c r="B619" t="s">
        <v>5</v>
      </c>
      <c r="C619">
        <f>'[1]Ref. Domestica'!V18</f>
        <v>2005</v>
      </c>
      <c r="D619" s="2">
        <f>'[1]Ref. Domestica'!Y18</f>
        <v>0</v>
      </c>
    </row>
    <row r="620" spans="1:4" x14ac:dyDescent="0.25">
      <c r="A620" t="s">
        <v>19</v>
      </c>
      <c r="B620" t="s">
        <v>5</v>
      </c>
      <c r="C620">
        <f>'[1]Ref. Domestica'!V19</f>
        <v>2006</v>
      </c>
      <c r="D620" s="2">
        <f>'[1]Ref. Domestica'!Y19</f>
        <v>0</v>
      </c>
    </row>
    <row r="621" spans="1:4" x14ac:dyDescent="0.25">
      <c r="A621" t="s">
        <v>19</v>
      </c>
      <c r="B621" t="s">
        <v>5</v>
      </c>
      <c r="C621">
        <f>'[1]Ref. Domestica'!V20</f>
        <v>2007</v>
      </c>
      <c r="D621" s="2">
        <f>'[1]Ref. Domestica'!Y20</f>
        <v>0</v>
      </c>
    </row>
    <row r="622" spans="1:4" x14ac:dyDescent="0.25">
      <c r="A622" t="s">
        <v>19</v>
      </c>
      <c r="B622" t="s">
        <v>5</v>
      </c>
      <c r="C622">
        <f>'[1]Ref. Domestica'!V21</f>
        <v>2008</v>
      </c>
      <c r="D622" s="2">
        <f>'[1]Ref. Domestica'!Y21</f>
        <v>0</v>
      </c>
    </row>
    <row r="623" spans="1:4" x14ac:dyDescent="0.25">
      <c r="A623" t="s">
        <v>19</v>
      </c>
      <c r="B623" t="s">
        <v>5</v>
      </c>
      <c r="C623">
        <f>'[1]Ref. Domestica'!V22</f>
        <v>2009</v>
      </c>
      <c r="D623" s="2">
        <f>'[1]Ref. Domestica'!Y22</f>
        <v>0</v>
      </c>
    </row>
    <row r="624" spans="1:4" x14ac:dyDescent="0.25">
      <c r="A624" t="s">
        <v>19</v>
      </c>
      <c r="B624" t="s">
        <v>5</v>
      </c>
      <c r="C624">
        <f>'[1]Ref. Domestica'!V23</f>
        <v>2010</v>
      </c>
      <c r="D624" s="2">
        <f>'[1]Ref. Domestica'!Y23</f>
        <v>0</v>
      </c>
    </row>
    <row r="625" spans="1:4" x14ac:dyDescent="0.25">
      <c r="A625" t="s">
        <v>19</v>
      </c>
      <c r="B625" t="s">
        <v>5</v>
      </c>
      <c r="C625">
        <f>'[1]Ref. Domestica'!V24</f>
        <v>2011</v>
      </c>
      <c r="D625" s="2">
        <f>'[1]Ref. Domestica'!Y24</f>
        <v>0</v>
      </c>
    </row>
    <row r="626" spans="1:4" x14ac:dyDescent="0.25">
      <c r="A626" t="s">
        <v>19</v>
      </c>
      <c r="B626" t="s">
        <v>5</v>
      </c>
      <c r="C626">
        <f>'[1]Ref. Domestica'!V25</f>
        <v>2012</v>
      </c>
      <c r="D626" s="2">
        <f>'[1]Ref. Domestica'!Y25</f>
        <v>0</v>
      </c>
    </row>
    <row r="627" spans="1:4" x14ac:dyDescent="0.25">
      <c r="A627" t="s">
        <v>19</v>
      </c>
      <c r="B627" t="s">
        <v>5</v>
      </c>
      <c r="C627">
        <f>'[1]Ref. Domestica'!V26</f>
        <v>2013</v>
      </c>
      <c r="D627" s="2">
        <f>'[1]Ref. Domestica'!Y26</f>
        <v>0</v>
      </c>
    </row>
    <row r="628" spans="1:4" x14ac:dyDescent="0.25">
      <c r="A628" t="s">
        <v>19</v>
      </c>
      <c r="B628" t="s">
        <v>5</v>
      </c>
      <c r="C628">
        <f>'[1]Ref. Domestica'!V27</f>
        <v>2014</v>
      </c>
      <c r="D628" s="2">
        <f>'[1]Ref. Domestica'!Y27</f>
        <v>0</v>
      </c>
    </row>
    <row r="629" spans="1:4" x14ac:dyDescent="0.25">
      <c r="A629" t="s">
        <v>19</v>
      </c>
      <c r="B629" t="s">
        <v>5</v>
      </c>
      <c r="C629">
        <f>'[1]Ref. Domestica'!V28</f>
        <v>2015</v>
      </c>
      <c r="D629" s="2">
        <f>'[1]Ref. Domestica'!Y28</f>
        <v>0</v>
      </c>
    </row>
    <row r="630" spans="1:4" x14ac:dyDescent="0.25">
      <c r="A630" t="s">
        <v>19</v>
      </c>
      <c r="B630" t="s">
        <v>5</v>
      </c>
      <c r="C630">
        <f>'[1]Ref. Domestica'!V29</f>
        <v>2016</v>
      </c>
      <c r="D630" s="2">
        <f>'[1]Ref. Domestica'!Y29</f>
        <v>0</v>
      </c>
    </row>
    <row r="631" spans="1:4" x14ac:dyDescent="0.25">
      <c r="A631" t="s">
        <v>19</v>
      </c>
      <c r="B631" t="s">
        <v>5</v>
      </c>
      <c r="C631">
        <f>'[1]Ref. Domestica'!V30</f>
        <v>2017</v>
      </c>
      <c r="D631" s="2">
        <f>'[1]Ref. Domestica'!Y30</f>
        <v>1321.7001864159224</v>
      </c>
    </row>
    <row r="632" spans="1:4" x14ac:dyDescent="0.25">
      <c r="A632" t="s">
        <v>19</v>
      </c>
      <c r="B632" t="s">
        <v>5</v>
      </c>
      <c r="C632">
        <f>'[1]Ref. Domestica'!V31</f>
        <v>2018</v>
      </c>
      <c r="D632" s="2">
        <f>'[1]Ref. Domestica'!Y31</f>
        <v>1742.5094492614646</v>
      </c>
    </row>
    <row r="633" spans="1:4" x14ac:dyDescent="0.25">
      <c r="A633" t="s">
        <v>19</v>
      </c>
      <c r="B633" t="s">
        <v>6</v>
      </c>
      <c r="C633">
        <f>'[1]Ref. Domestica'!V4</f>
        <v>1991</v>
      </c>
      <c r="D633" s="2">
        <f>'[1]Ref. Domestica'!Z4</f>
        <v>0</v>
      </c>
    </row>
    <row r="634" spans="1:4" x14ac:dyDescent="0.25">
      <c r="A634" t="s">
        <v>19</v>
      </c>
      <c r="B634" t="s">
        <v>6</v>
      </c>
      <c r="C634">
        <f>'[1]Ref. Domestica'!V5</f>
        <v>1992</v>
      </c>
      <c r="D634" s="2">
        <f>'[1]Ref. Domestica'!Z5</f>
        <v>0</v>
      </c>
    </row>
    <row r="635" spans="1:4" x14ac:dyDescent="0.25">
      <c r="A635" t="s">
        <v>19</v>
      </c>
      <c r="B635" t="s">
        <v>6</v>
      </c>
      <c r="C635">
        <f>'[1]Ref. Domestica'!V6</f>
        <v>1993</v>
      </c>
      <c r="D635" s="2">
        <f>'[1]Ref. Domestica'!Z6</f>
        <v>0</v>
      </c>
    </row>
    <row r="636" spans="1:4" x14ac:dyDescent="0.25">
      <c r="A636" t="s">
        <v>19</v>
      </c>
      <c r="B636" t="s">
        <v>6</v>
      </c>
      <c r="C636">
        <f>'[1]Ref. Domestica'!V7</f>
        <v>1994</v>
      </c>
      <c r="D636" s="2">
        <f>'[1]Ref. Domestica'!Z7</f>
        <v>0</v>
      </c>
    </row>
    <row r="637" spans="1:4" x14ac:dyDescent="0.25">
      <c r="A637" t="s">
        <v>19</v>
      </c>
      <c r="B637" t="s">
        <v>6</v>
      </c>
      <c r="C637">
        <f>'[1]Ref. Domestica'!V8</f>
        <v>1995</v>
      </c>
      <c r="D637" s="2">
        <f>'[1]Ref. Domestica'!Z8</f>
        <v>0</v>
      </c>
    </row>
    <row r="638" spans="1:4" x14ac:dyDescent="0.25">
      <c r="A638" t="s">
        <v>19</v>
      </c>
      <c r="B638" t="s">
        <v>6</v>
      </c>
      <c r="C638">
        <f>'[1]Ref. Domestica'!V9</f>
        <v>1996</v>
      </c>
      <c r="D638" s="2">
        <f>'[1]Ref. Domestica'!Z9</f>
        <v>0</v>
      </c>
    </row>
    <row r="639" spans="1:4" x14ac:dyDescent="0.25">
      <c r="A639" t="s">
        <v>19</v>
      </c>
      <c r="B639" t="s">
        <v>6</v>
      </c>
      <c r="C639">
        <f>'[1]Ref. Domestica'!V10</f>
        <v>1997</v>
      </c>
      <c r="D639" s="2">
        <f>'[1]Ref. Domestica'!Z10</f>
        <v>0</v>
      </c>
    </row>
    <row r="640" spans="1:4" x14ac:dyDescent="0.25">
      <c r="A640" t="s">
        <v>19</v>
      </c>
      <c r="B640" t="s">
        <v>6</v>
      </c>
      <c r="C640">
        <f>'[1]Ref. Domestica'!V11</f>
        <v>1998</v>
      </c>
      <c r="D640" s="2">
        <f>'[1]Ref. Domestica'!Z11</f>
        <v>0</v>
      </c>
    </row>
    <row r="641" spans="1:4" x14ac:dyDescent="0.25">
      <c r="A641" t="s">
        <v>19</v>
      </c>
      <c r="B641" t="s">
        <v>6</v>
      </c>
      <c r="C641">
        <f>'[1]Ref. Domestica'!V12</f>
        <v>1999</v>
      </c>
      <c r="D641" s="2">
        <f>'[1]Ref. Domestica'!Z12</f>
        <v>0</v>
      </c>
    </row>
    <row r="642" spans="1:4" x14ac:dyDescent="0.25">
      <c r="A642" t="s">
        <v>19</v>
      </c>
      <c r="B642" t="s">
        <v>6</v>
      </c>
      <c r="C642">
        <f>'[1]Ref. Domestica'!V13</f>
        <v>2000</v>
      </c>
      <c r="D642" s="2">
        <f>'[1]Ref. Domestica'!Z13</f>
        <v>0</v>
      </c>
    </row>
    <row r="643" spans="1:4" x14ac:dyDescent="0.25">
      <c r="A643" t="s">
        <v>19</v>
      </c>
      <c r="B643" t="s">
        <v>6</v>
      </c>
      <c r="C643">
        <f>'[1]Ref. Domestica'!V14</f>
        <v>2001</v>
      </c>
      <c r="D643" s="2">
        <f>'[1]Ref. Domestica'!Z14</f>
        <v>0</v>
      </c>
    </row>
    <row r="644" spans="1:4" x14ac:dyDescent="0.25">
      <c r="A644" t="s">
        <v>19</v>
      </c>
      <c r="B644" t="s">
        <v>6</v>
      </c>
      <c r="C644">
        <f>'[1]Ref. Domestica'!V15</f>
        <v>2002</v>
      </c>
      <c r="D644" s="2">
        <f>'[1]Ref. Domestica'!Z15</f>
        <v>0</v>
      </c>
    </row>
    <row r="645" spans="1:4" x14ac:dyDescent="0.25">
      <c r="A645" t="s">
        <v>19</v>
      </c>
      <c r="B645" t="s">
        <v>6</v>
      </c>
      <c r="C645">
        <f>'[1]Ref. Domestica'!V16</f>
        <v>2003</v>
      </c>
      <c r="D645" s="2">
        <f>'[1]Ref. Domestica'!Z16</f>
        <v>0</v>
      </c>
    </row>
    <row r="646" spans="1:4" x14ac:dyDescent="0.25">
      <c r="A646" t="s">
        <v>19</v>
      </c>
      <c r="B646" t="s">
        <v>6</v>
      </c>
      <c r="C646">
        <f>'[1]Ref. Domestica'!V17</f>
        <v>2004</v>
      </c>
      <c r="D646" s="2">
        <f>'[1]Ref. Domestica'!Z17</f>
        <v>0</v>
      </c>
    </row>
    <row r="647" spans="1:4" x14ac:dyDescent="0.25">
      <c r="A647" t="s">
        <v>19</v>
      </c>
      <c r="B647" t="s">
        <v>6</v>
      </c>
      <c r="C647">
        <f>'[1]Ref. Domestica'!V18</f>
        <v>2005</v>
      </c>
      <c r="D647" s="2">
        <f>'[1]Ref. Domestica'!Z18</f>
        <v>0</v>
      </c>
    </row>
    <row r="648" spans="1:4" x14ac:dyDescent="0.25">
      <c r="A648" t="s">
        <v>19</v>
      </c>
      <c r="B648" t="s">
        <v>6</v>
      </c>
      <c r="C648">
        <f>'[1]Ref. Domestica'!V19</f>
        <v>2006</v>
      </c>
      <c r="D648" s="2">
        <f>'[1]Ref. Domestica'!Z19</f>
        <v>0</v>
      </c>
    </row>
    <row r="649" spans="1:4" x14ac:dyDescent="0.25">
      <c r="A649" t="s">
        <v>19</v>
      </c>
      <c r="B649" t="s">
        <v>6</v>
      </c>
      <c r="C649">
        <f>'[1]Ref. Domestica'!V20</f>
        <v>2007</v>
      </c>
      <c r="D649" s="2">
        <f>'[1]Ref. Domestica'!Z20</f>
        <v>0</v>
      </c>
    </row>
    <row r="650" spans="1:4" x14ac:dyDescent="0.25">
      <c r="A650" t="s">
        <v>19</v>
      </c>
      <c r="B650" t="s">
        <v>6</v>
      </c>
      <c r="C650">
        <f>'[1]Ref. Domestica'!V21</f>
        <v>2008</v>
      </c>
      <c r="D650" s="2">
        <f>'[1]Ref. Domestica'!Z21</f>
        <v>0</v>
      </c>
    </row>
    <row r="651" spans="1:4" x14ac:dyDescent="0.25">
      <c r="A651" t="s">
        <v>19</v>
      </c>
      <c r="B651" t="s">
        <v>6</v>
      </c>
      <c r="C651">
        <f>'[1]Ref. Domestica'!V22</f>
        <v>2009</v>
      </c>
      <c r="D651" s="2">
        <f>'[1]Ref. Domestica'!Z22</f>
        <v>0</v>
      </c>
    </row>
    <row r="652" spans="1:4" x14ac:dyDescent="0.25">
      <c r="A652" t="s">
        <v>19</v>
      </c>
      <c r="B652" t="s">
        <v>6</v>
      </c>
      <c r="C652">
        <f>'[1]Ref. Domestica'!V23</f>
        <v>2010</v>
      </c>
      <c r="D652" s="2">
        <f>'[1]Ref. Domestica'!Z23</f>
        <v>0</v>
      </c>
    </row>
    <row r="653" spans="1:4" x14ac:dyDescent="0.25">
      <c r="A653" t="s">
        <v>19</v>
      </c>
      <c r="B653" t="s">
        <v>6</v>
      </c>
      <c r="C653">
        <f>'[1]Ref. Domestica'!V24</f>
        <v>2011</v>
      </c>
      <c r="D653" s="2">
        <f>'[1]Ref. Domestica'!Z24</f>
        <v>0</v>
      </c>
    </row>
    <row r="654" spans="1:4" x14ac:dyDescent="0.25">
      <c r="A654" t="s">
        <v>19</v>
      </c>
      <c r="B654" t="s">
        <v>6</v>
      </c>
      <c r="C654">
        <f>'[1]Ref. Domestica'!V25</f>
        <v>2012</v>
      </c>
      <c r="D654" s="2">
        <f>'[1]Ref. Domestica'!Z25</f>
        <v>0</v>
      </c>
    </row>
    <row r="655" spans="1:4" x14ac:dyDescent="0.25">
      <c r="A655" t="s">
        <v>19</v>
      </c>
      <c r="B655" t="s">
        <v>6</v>
      </c>
      <c r="C655">
        <f>'[1]Ref. Domestica'!V26</f>
        <v>2013</v>
      </c>
      <c r="D655" s="2">
        <f>'[1]Ref. Domestica'!Z26</f>
        <v>0</v>
      </c>
    </row>
    <row r="656" spans="1:4" x14ac:dyDescent="0.25">
      <c r="A656" t="s">
        <v>19</v>
      </c>
      <c r="B656" t="s">
        <v>6</v>
      </c>
      <c r="C656">
        <f>'[1]Ref. Domestica'!V27</f>
        <v>2014</v>
      </c>
      <c r="D656" s="2">
        <f>'[1]Ref. Domestica'!Z27</f>
        <v>0</v>
      </c>
    </row>
    <row r="657" spans="1:4" x14ac:dyDescent="0.25">
      <c r="A657" t="s">
        <v>19</v>
      </c>
      <c r="B657" t="s">
        <v>6</v>
      </c>
      <c r="C657">
        <f>'[1]Ref. Domestica'!V28</f>
        <v>2015</v>
      </c>
      <c r="D657" s="2">
        <f>'[1]Ref. Domestica'!Z28</f>
        <v>0</v>
      </c>
    </row>
    <row r="658" spans="1:4" x14ac:dyDescent="0.25">
      <c r="A658" t="s">
        <v>19</v>
      </c>
      <c r="B658" t="s">
        <v>6</v>
      </c>
      <c r="C658">
        <f>'[1]Ref. Domestica'!V29</f>
        <v>2016</v>
      </c>
      <c r="D658" s="2">
        <f>'[1]Ref. Domestica'!Z29</f>
        <v>0</v>
      </c>
    </row>
    <row r="659" spans="1:4" x14ac:dyDescent="0.25">
      <c r="A659" t="s">
        <v>19</v>
      </c>
      <c r="B659" t="s">
        <v>6</v>
      </c>
      <c r="C659">
        <f>'[1]Ref. Domestica'!V30</f>
        <v>2017</v>
      </c>
      <c r="D659" s="2">
        <f>'[1]Ref. Domestica'!Z30</f>
        <v>0.22698126914181704</v>
      </c>
    </row>
    <row r="660" spans="1:4" x14ac:dyDescent="0.25">
      <c r="A660" t="s">
        <v>19</v>
      </c>
      <c r="B660" t="s">
        <v>6</v>
      </c>
      <c r="C660">
        <f>'[1]Ref. Domestica'!V31</f>
        <v>2018</v>
      </c>
      <c r="D660" s="2">
        <f>'[1]Ref. Domestica'!Z31</f>
        <v>126.4</v>
      </c>
    </row>
    <row r="661" spans="1:4" x14ac:dyDescent="0.25">
      <c r="A661" t="s">
        <v>20</v>
      </c>
      <c r="B661" t="s">
        <v>4</v>
      </c>
      <c r="C661">
        <f>'[1]Ref. Industrial'!A8</f>
        <v>1999</v>
      </c>
      <c r="D661" s="2">
        <f>'[1]Ref. Industrial'!B8</f>
        <v>20633.358088464633</v>
      </c>
    </row>
    <row r="662" spans="1:4" x14ac:dyDescent="0.25">
      <c r="A662" t="s">
        <v>20</v>
      </c>
      <c r="B662" t="s">
        <v>4</v>
      </c>
      <c r="C662">
        <f>'[1]Ref. Industrial'!A9</f>
        <v>2000</v>
      </c>
      <c r="D662" s="2">
        <f>'[1]Ref. Industrial'!B9</f>
        <v>15388.188983796061</v>
      </c>
    </row>
    <row r="663" spans="1:4" x14ac:dyDescent="0.25">
      <c r="A663" t="s">
        <v>20</v>
      </c>
      <c r="B663" t="s">
        <v>4</v>
      </c>
      <c r="C663">
        <f>'[1]Ref. Industrial'!A10</f>
        <v>2001</v>
      </c>
      <c r="D663" s="2">
        <f>'[1]Ref. Industrial'!B10</f>
        <v>57150.637809055741</v>
      </c>
    </row>
    <row r="664" spans="1:4" x14ac:dyDescent="0.25">
      <c r="A664" t="s">
        <v>20</v>
      </c>
      <c r="B664" t="s">
        <v>4</v>
      </c>
      <c r="C664">
        <f>'[1]Ref. Industrial'!A11</f>
        <v>2002</v>
      </c>
      <c r="D664" s="2">
        <f>'[1]Ref. Industrial'!B11</f>
        <v>21042.938513790436</v>
      </c>
    </row>
    <row r="665" spans="1:4" x14ac:dyDescent="0.25">
      <c r="A665" t="s">
        <v>20</v>
      </c>
      <c r="B665" t="s">
        <v>4</v>
      </c>
      <c r="C665">
        <f>'[1]Ref. Industrial'!A12</f>
        <v>2003</v>
      </c>
      <c r="D665" s="2">
        <f>'[1]Ref. Industrial'!B12</f>
        <v>29399.335983620418</v>
      </c>
    </row>
    <row r="666" spans="1:4" x14ac:dyDescent="0.25">
      <c r="A666" t="s">
        <v>20</v>
      </c>
      <c r="B666" t="s">
        <v>4</v>
      </c>
      <c r="C666">
        <f>'[1]Ref. Industrial'!A13</f>
        <v>2004</v>
      </c>
      <c r="D666" s="2">
        <f>'[1]Ref. Industrial'!B13</f>
        <v>36972.360576839645</v>
      </c>
    </row>
    <row r="667" spans="1:4" x14ac:dyDescent="0.25">
      <c r="A667" t="s">
        <v>20</v>
      </c>
      <c r="B667" t="s">
        <v>4</v>
      </c>
      <c r="C667">
        <f>'[1]Ref. Industrial'!A14</f>
        <v>2005</v>
      </c>
      <c r="D667" s="2">
        <f>'[1]Ref. Industrial'!B14</f>
        <v>42314.141763428815</v>
      </c>
    </row>
    <row r="668" spans="1:4" x14ac:dyDescent="0.25">
      <c r="A668" t="s">
        <v>20</v>
      </c>
      <c r="B668" t="s">
        <v>4</v>
      </c>
      <c r="C668">
        <f>'[1]Ref. Industrial'!A15</f>
        <v>2006</v>
      </c>
      <c r="D668" s="2">
        <f>'[1]Ref. Industrial'!B15</f>
        <v>34714.739495053393</v>
      </c>
    </row>
    <row r="669" spans="1:4" x14ac:dyDescent="0.25">
      <c r="A669" t="s">
        <v>20</v>
      </c>
      <c r="B669" t="s">
        <v>4</v>
      </c>
      <c r="C669">
        <f>'[1]Ref. Industrial'!A16</f>
        <v>2007</v>
      </c>
      <c r="D669" s="2">
        <f>'[1]Ref. Industrial'!B16</f>
        <v>54536.344886594714</v>
      </c>
    </row>
    <row r="670" spans="1:4" x14ac:dyDescent="0.25">
      <c r="A670" t="s">
        <v>20</v>
      </c>
      <c r="B670" t="s">
        <v>4</v>
      </c>
      <c r="C670">
        <f>'[1]Ref. Industrial'!A17</f>
        <v>2008</v>
      </c>
      <c r="D670" s="2">
        <f>'[1]Ref. Industrial'!B17</f>
        <v>63956.406307719211</v>
      </c>
    </row>
    <row r="671" spans="1:4" x14ac:dyDescent="0.25">
      <c r="A671" t="s">
        <v>20</v>
      </c>
      <c r="B671" t="s">
        <v>4</v>
      </c>
      <c r="C671">
        <f>'[1]Ref. Industrial'!A18</f>
        <v>2009</v>
      </c>
      <c r="D671" s="2">
        <f>'[1]Ref. Industrial'!B18</f>
        <v>0</v>
      </c>
    </row>
    <row r="672" spans="1:4" x14ac:dyDescent="0.25">
      <c r="A672" t="s">
        <v>20</v>
      </c>
      <c r="B672" t="s">
        <v>4</v>
      </c>
      <c r="C672">
        <f>'[1]Ref. Industrial'!A19</f>
        <v>2010</v>
      </c>
      <c r="D672" s="2">
        <f>'[1]Ref. Industrial'!B19</f>
        <v>67281.782563369357</v>
      </c>
    </row>
    <row r="673" spans="1:4" x14ac:dyDescent="0.25">
      <c r="A673" t="s">
        <v>20</v>
      </c>
      <c r="B673" t="s">
        <v>4</v>
      </c>
      <c r="C673">
        <f>'[1]Ref. Industrial'!A20</f>
        <v>2011</v>
      </c>
      <c r="D673" s="2">
        <f>'[1]Ref. Industrial'!B20</f>
        <v>66688.429925107848</v>
      </c>
    </row>
    <row r="674" spans="1:4" x14ac:dyDescent="0.25">
      <c r="A674" t="s">
        <v>20</v>
      </c>
      <c r="B674" t="s">
        <v>4</v>
      </c>
      <c r="C674">
        <f>'[1]Ref. Industrial'!A21</f>
        <v>2012</v>
      </c>
      <c r="D674" s="2">
        <f>'[1]Ref. Industrial'!B21</f>
        <v>55791.987763664139</v>
      </c>
    </row>
    <row r="675" spans="1:4" x14ac:dyDescent="0.25">
      <c r="A675" t="s">
        <v>20</v>
      </c>
      <c r="B675" t="s">
        <v>4</v>
      </c>
      <c r="C675">
        <f>'[1]Ref. Industrial'!A22</f>
        <v>2013</v>
      </c>
      <c r="D675" s="2">
        <f>'[1]Ref. Industrial'!B22</f>
        <v>18204.152788855718</v>
      </c>
    </row>
    <row r="676" spans="1:4" x14ac:dyDescent="0.25">
      <c r="A676" t="s">
        <v>20</v>
      </c>
      <c r="B676" t="s">
        <v>4</v>
      </c>
      <c r="C676">
        <f>'[1]Ref. Industrial'!A23</f>
        <v>2014</v>
      </c>
      <c r="D676" s="2">
        <f>'[1]Ref. Industrial'!B23</f>
        <v>40321.345510102357</v>
      </c>
    </row>
    <row r="677" spans="1:4" x14ac:dyDescent="0.25">
      <c r="A677" t="s">
        <v>20</v>
      </c>
      <c r="B677" t="s">
        <v>4</v>
      </c>
      <c r="C677">
        <f>'[1]Ref. Industrial'!A24</f>
        <v>2015</v>
      </c>
      <c r="D677" s="2">
        <f>'[1]Ref. Industrial'!B24</f>
        <v>0</v>
      </c>
    </row>
    <row r="678" spans="1:4" x14ac:dyDescent="0.25">
      <c r="A678" t="s">
        <v>20</v>
      </c>
      <c r="B678" t="s">
        <v>4</v>
      </c>
      <c r="C678">
        <f>'[1]Ref. Industrial'!A25</f>
        <v>2016</v>
      </c>
      <c r="D678" s="2">
        <f>'[1]Ref. Industrial'!B25</f>
        <v>6706.4543021674563</v>
      </c>
    </row>
    <row r="679" spans="1:4" x14ac:dyDescent="0.25">
      <c r="A679" t="s">
        <v>20</v>
      </c>
      <c r="B679" t="s">
        <v>4</v>
      </c>
      <c r="C679">
        <f>'[1]Ref. Industrial'!A26</f>
        <v>2017</v>
      </c>
      <c r="D679" s="2">
        <f>'[1]Ref. Industrial'!B26</f>
        <v>0</v>
      </c>
    </row>
    <row r="680" spans="1:4" x14ac:dyDescent="0.25">
      <c r="A680" t="s">
        <v>20</v>
      </c>
      <c r="B680" t="s">
        <v>4</v>
      </c>
      <c r="C680">
        <f>'[1]Ref. Industrial'!A27</f>
        <v>2018</v>
      </c>
      <c r="D680" s="2">
        <f>'[1]Ref. Industrial'!B27</f>
        <v>14771.810463974225</v>
      </c>
    </row>
    <row r="681" spans="1:4" x14ac:dyDescent="0.25">
      <c r="A681" t="s">
        <v>20</v>
      </c>
      <c r="B681" t="s">
        <v>7</v>
      </c>
      <c r="C681">
        <f>'[1]Ref. Industrial'!A8</f>
        <v>1999</v>
      </c>
      <c r="D681" s="2">
        <f>'[1]Ref. Industrial'!C8</f>
        <v>0</v>
      </c>
    </row>
    <row r="682" spans="1:4" x14ac:dyDescent="0.25">
      <c r="A682" t="s">
        <v>20</v>
      </c>
      <c r="B682" t="s">
        <v>7</v>
      </c>
      <c r="C682">
        <f>'[1]Ref. Industrial'!A9</f>
        <v>2000</v>
      </c>
      <c r="D682" s="2">
        <f>'[1]Ref. Industrial'!C9</f>
        <v>0</v>
      </c>
    </row>
    <row r="683" spans="1:4" x14ac:dyDescent="0.25">
      <c r="A683" t="s">
        <v>20</v>
      </c>
      <c r="B683" t="s">
        <v>7</v>
      </c>
      <c r="C683">
        <f>'[1]Ref. Industrial'!A10</f>
        <v>2001</v>
      </c>
      <c r="D683" s="2">
        <f>'[1]Ref. Industrial'!C10</f>
        <v>0</v>
      </c>
    </row>
    <row r="684" spans="1:4" x14ac:dyDescent="0.25">
      <c r="A684" t="s">
        <v>20</v>
      </c>
      <c r="B684" t="s">
        <v>7</v>
      </c>
      <c r="C684">
        <f>'[1]Ref. Industrial'!A11</f>
        <v>2002</v>
      </c>
      <c r="D684" s="2">
        <f>'[1]Ref. Industrial'!C11</f>
        <v>277.9540392400952</v>
      </c>
    </row>
    <row r="685" spans="1:4" x14ac:dyDescent="0.25">
      <c r="A685" t="s">
        <v>20</v>
      </c>
      <c r="B685" t="s">
        <v>7</v>
      </c>
      <c r="C685">
        <f>'[1]Ref. Industrial'!A12</f>
        <v>2003</v>
      </c>
      <c r="D685" s="2">
        <f>'[1]Ref. Industrial'!C12</f>
        <v>629.20704626796771</v>
      </c>
    </row>
    <row r="686" spans="1:4" x14ac:dyDescent="0.25">
      <c r="A686" t="s">
        <v>20</v>
      </c>
      <c r="B686" t="s">
        <v>7</v>
      </c>
      <c r="C686">
        <f>'[1]Ref. Industrial'!A13</f>
        <v>2004</v>
      </c>
      <c r="D686" s="2">
        <f>'[1]Ref. Industrial'!C13</f>
        <v>3415.8668092826174</v>
      </c>
    </row>
    <row r="687" spans="1:4" x14ac:dyDescent="0.25">
      <c r="A687" t="s">
        <v>20</v>
      </c>
      <c r="B687" t="s">
        <v>7</v>
      </c>
      <c r="C687">
        <f>'[1]Ref. Industrial'!A14</f>
        <v>2005</v>
      </c>
      <c r="D687" s="2">
        <f>'[1]Ref. Industrial'!C14</f>
        <v>628.96947942994439</v>
      </c>
    </row>
    <row r="688" spans="1:4" x14ac:dyDescent="0.25">
      <c r="A688" t="s">
        <v>20</v>
      </c>
      <c r="B688" t="s">
        <v>7</v>
      </c>
      <c r="C688">
        <f>'[1]Ref. Industrial'!A15</f>
        <v>2006</v>
      </c>
      <c r="D688" s="2">
        <f>'[1]Ref. Industrial'!C15</f>
        <v>16475.651571092756</v>
      </c>
    </row>
    <row r="689" spans="1:4" x14ac:dyDescent="0.25">
      <c r="A689" t="s">
        <v>20</v>
      </c>
      <c r="B689" t="s">
        <v>7</v>
      </c>
      <c r="C689">
        <f>'[1]Ref. Industrial'!A16</f>
        <v>2007</v>
      </c>
      <c r="D689" s="2">
        <f>'[1]Ref. Industrial'!C16</f>
        <v>2515.2519397340398</v>
      </c>
    </row>
    <row r="690" spans="1:4" x14ac:dyDescent="0.25">
      <c r="A690" t="s">
        <v>20</v>
      </c>
      <c r="B690" t="s">
        <v>7</v>
      </c>
      <c r="C690">
        <f>'[1]Ref. Industrial'!A17</f>
        <v>2008</v>
      </c>
      <c r="D690" s="2">
        <f>'[1]Ref. Industrial'!C17</f>
        <v>17871.909690538145</v>
      </c>
    </row>
    <row r="691" spans="1:4" x14ac:dyDescent="0.25">
      <c r="A691" t="s">
        <v>20</v>
      </c>
      <c r="B691" t="s">
        <v>7</v>
      </c>
      <c r="C691">
        <f>'[1]Ref. Industrial'!A18</f>
        <v>2009</v>
      </c>
      <c r="D691" s="2">
        <f>'[1]Ref. Industrial'!C18</f>
        <v>18674.283882370626</v>
      </c>
    </row>
    <row r="692" spans="1:4" x14ac:dyDescent="0.25">
      <c r="A692" t="s">
        <v>20</v>
      </c>
      <c r="B692" t="s">
        <v>7</v>
      </c>
      <c r="C692">
        <f>'[1]Ref. Industrial'!A19</f>
        <v>2010</v>
      </c>
      <c r="D692" s="2">
        <f>'[1]Ref. Industrial'!C19</f>
        <v>26099.750087466404</v>
      </c>
    </row>
    <row r="693" spans="1:4" x14ac:dyDescent="0.25">
      <c r="A693" t="s">
        <v>20</v>
      </c>
      <c r="B693" t="s">
        <v>7</v>
      </c>
      <c r="C693">
        <f>'[1]Ref. Industrial'!A20</f>
        <v>2011</v>
      </c>
      <c r="D693" s="2">
        <f>'[1]Ref. Industrial'!C20</f>
        <v>75787.983338743361</v>
      </c>
    </row>
    <row r="694" spans="1:4" x14ac:dyDescent="0.25">
      <c r="A694" t="s">
        <v>20</v>
      </c>
      <c r="B694" t="s">
        <v>7</v>
      </c>
      <c r="C694">
        <f>'[1]Ref. Industrial'!A21</f>
        <v>2012</v>
      </c>
      <c r="D694" s="2">
        <f>'[1]Ref. Industrial'!C21</f>
        <v>85871.727759800706</v>
      </c>
    </row>
    <row r="695" spans="1:4" x14ac:dyDescent="0.25">
      <c r="A695" t="s">
        <v>20</v>
      </c>
      <c r="B695" t="s">
        <v>7</v>
      </c>
      <c r="C695">
        <f>'[1]Ref. Industrial'!A22</f>
        <v>2013</v>
      </c>
      <c r="D695" s="2">
        <f>'[1]Ref. Industrial'!C22</f>
        <v>86670.72741215858</v>
      </c>
    </row>
    <row r="696" spans="1:4" x14ac:dyDescent="0.25">
      <c r="A696" t="s">
        <v>20</v>
      </c>
      <c r="B696" t="s">
        <v>7</v>
      </c>
      <c r="C696">
        <f>'[1]Ref. Industrial'!A23</f>
        <v>2014</v>
      </c>
      <c r="D696" s="2">
        <f>'[1]Ref. Industrial'!C23</f>
        <v>112819.80044579816</v>
      </c>
    </row>
    <row r="697" spans="1:4" x14ac:dyDescent="0.25">
      <c r="A697" t="s">
        <v>20</v>
      </c>
      <c r="B697" t="s">
        <v>7</v>
      </c>
      <c r="C697">
        <f>'[1]Ref. Industrial'!A24</f>
        <v>2015</v>
      </c>
      <c r="D697" s="2">
        <f>'[1]Ref. Industrial'!C24</f>
        <v>131259.62704426481</v>
      </c>
    </row>
    <row r="698" spans="1:4" x14ac:dyDescent="0.25">
      <c r="A698" t="s">
        <v>20</v>
      </c>
      <c r="B698" t="s">
        <v>7</v>
      </c>
      <c r="C698">
        <f>'[1]Ref. Industrial'!A25</f>
        <v>2016</v>
      </c>
      <c r="D698" s="2">
        <f>'[1]Ref. Industrial'!C25</f>
        <v>169812.83903714089</v>
      </c>
    </row>
    <row r="699" spans="1:4" x14ac:dyDescent="0.25">
      <c r="A699" t="s">
        <v>20</v>
      </c>
      <c r="B699" t="s">
        <v>7</v>
      </c>
      <c r="C699">
        <f>'[1]Ref. Industrial'!A26</f>
        <v>2017</v>
      </c>
      <c r="D699" s="2">
        <f>'[1]Ref. Industrial'!C26</f>
        <v>148634.90970140783</v>
      </c>
    </row>
    <row r="700" spans="1:4" x14ac:dyDescent="0.25">
      <c r="A700" t="s">
        <v>20</v>
      </c>
      <c r="B700" t="s">
        <v>7</v>
      </c>
      <c r="C700">
        <f>'[1]Ref. Industrial'!A27</f>
        <v>2018</v>
      </c>
      <c r="D700" s="2">
        <f>'[1]Ref. Industrial'!C27</f>
        <v>322886.56283442013</v>
      </c>
    </row>
    <row r="701" spans="1:4" x14ac:dyDescent="0.25">
      <c r="A701" t="s">
        <v>21</v>
      </c>
      <c r="B701" t="s">
        <v>2</v>
      </c>
      <c r="C701">
        <f>'[1]Ref. Transporte'!A3</f>
        <v>1999</v>
      </c>
      <c r="D701" s="2">
        <f>'[1]Ref. Transporte'!B3</f>
        <v>206</v>
      </c>
    </row>
    <row r="702" spans="1:4" x14ac:dyDescent="0.25">
      <c r="A702" t="s">
        <v>21</v>
      </c>
      <c r="B702" t="s">
        <v>2</v>
      </c>
      <c r="C702">
        <f>'[1]Ref. Transporte'!A4</f>
        <v>2000</v>
      </c>
      <c r="D702" s="2">
        <f>'[1]Ref. Transporte'!B4</f>
        <v>152</v>
      </c>
    </row>
    <row r="703" spans="1:4" x14ac:dyDescent="0.25">
      <c r="A703" t="s">
        <v>21</v>
      </c>
      <c r="B703" t="s">
        <v>2</v>
      </c>
      <c r="C703">
        <f>'[1]Ref. Transporte'!A5</f>
        <v>2001</v>
      </c>
      <c r="D703" s="2">
        <f>'[1]Ref. Transporte'!B5</f>
        <v>121</v>
      </c>
    </row>
    <row r="704" spans="1:4" x14ac:dyDescent="0.25">
      <c r="A704" t="s">
        <v>21</v>
      </c>
      <c r="B704" t="s">
        <v>2</v>
      </c>
      <c r="C704">
        <f>'[1]Ref. Transporte'!A6</f>
        <v>2002</v>
      </c>
      <c r="D704" s="2">
        <f>'[1]Ref. Transporte'!B6</f>
        <v>1198</v>
      </c>
    </row>
    <row r="705" spans="1:4" x14ac:dyDescent="0.25">
      <c r="A705" t="s">
        <v>21</v>
      </c>
      <c r="B705" t="s">
        <v>2</v>
      </c>
      <c r="C705">
        <f>'[1]Ref. Transporte'!A7</f>
        <v>2003</v>
      </c>
      <c r="D705" s="2">
        <f>'[1]Ref. Transporte'!B7</f>
        <v>1820</v>
      </c>
    </row>
    <row r="706" spans="1:4" x14ac:dyDescent="0.25">
      <c r="A706" t="s">
        <v>21</v>
      </c>
      <c r="B706" t="s">
        <v>2</v>
      </c>
      <c r="C706">
        <f>'[1]Ref. Transporte'!A8</f>
        <v>2004</v>
      </c>
      <c r="D706" s="2">
        <f>'[1]Ref. Transporte'!B8</f>
        <v>1580</v>
      </c>
    </row>
    <row r="707" spans="1:4" x14ac:dyDescent="0.25">
      <c r="A707" t="s">
        <v>21</v>
      </c>
      <c r="B707" t="s">
        <v>2</v>
      </c>
      <c r="C707">
        <f>'[1]Ref. Transporte'!A9</f>
        <v>2005</v>
      </c>
      <c r="D707" s="2">
        <f>'[1]Ref. Transporte'!B9</f>
        <v>1224</v>
      </c>
    </row>
    <row r="708" spans="1:4" x14ac:dyDescent="0.25">
      <c r="A708" t="s">
        <v>21</v>
      </c>
      <c r="B708" t="s">
        <v>2</v>
      </c>
      <c r="C708">
        <f>'[1]Ref. Transporte'!A10</f>
        <v>2006</v>
      </c>
      <c r="D708" s="2">
        <f>'[1]Ref. Transporte'!B10</f>
        <v>2333</v>
      </c>
    </row>
    <row r="709" spans="1:4" x14ac:dyDescent="0.25">
      <c r="A709" t="s">
        <v>21</v>
      </c>
      <c r="B709" t="s">
        <v>2</v>
      </c>
      <c r="C709">
        <f>'[1]Ref. Transporte'!A11</f>
        <v>2007</v>
      </c>
      <c r="D709" s="2">
        <f>'[1]Ref. Transporte'!B11</f>
        <v>2599</v>
      </c>
    </row>
    <row r="710" spans="1:4" x14ac:dyDescent="0.25">
      <c r="A710" t="s">
        <v>21</v>
      </c>
      <c r="B710" t="s">
        <v>2</v>
      </c>
      <c r="C710">
        <f>'[1]Ref. Transporte'!A12</f>
        <v>2008</v>
      </c>
      <c r="D710" s="2">
        <f>'[1]Ref. Transporte'!B12</f>
        <v>4082</v>
      </c>
    </row>
    <row r="711" spans="1:4" x14ac:dyDescent="0.25">
      <c r="A711" t="s">
        <v>21</v>
      </c>
      <c r="B711" t="s">
        <v>2</v>
      </c>
      <c r="C711">
        <f>'[1]Ref. Transporte'!A13</f>
        <v>2009</v>
      </c>
      <c r="D711" s="2">
        <f>'[1]Ref. Transporte'!B13</f>
        <v>5673</v>
      </c>
    </row>
    <row r="712" spans="1:4" x14ac:dyDescent="0.25">
      <c r="A712" t="s">
        <v>21</v>
      </c>
      <c r="B712" t="s">
        <v>2</v>
      </c>
      <c r="C712">
        <f>'[1]Ref. Transporte'!A14</f>
        <v>2010</v>
      </c>
      <c r="D712" s="2">
        <f>'[1]Ref. Transporte'!B14</f>
        <v>6249</v>
      </c>
    </row>
    <row r="713" spans="1:4" x14ac:dyDescent="0.25">
      <c r="A713" t="s">
        <v>21</v>
      </c>
      <c r="B713" t="s">
        <v>2</v>
      </c>
      <c r="C713">
        <f>'[1]Ref. Transporte'!A15</f>
        <v>2011</v>
      </c>
      <c r="D713" s="2">
        <f>'[1]Ref. Transporte'!B15</f>
        <v>3401</v>
      </c>
    </row>
    <row r="714" spans="1:4" x14ac:dyDescent="0.25">
      <c r="A714" t="s">
        <v>21</v>
      </c>
      <c r="B714" t="s">
        <v>2</v>
      </c>
      <c r="C714">
        <f>'[1]Ref. Transporte'!A16</f>
        <v>2012</v>
      </c>
      <c r="D714" s="2">
        <f>'[1]Ref. Transporte'!B16</f>
        <v>7199</v>
      </c>
    </row>
    <row r="715" spans="1:4" x14ac:dyDescent="0.25">
      <c r="A715" t="s">
        <v>21</v>
      </c>
      <c r="B715" t="s">
        <v>2</v>
      </c>
      <c r="C715">
        <f>'[1]Ref. Transporte'!A17</f>
        <v>2013</v>
      </c>
      <c r="D715" s="2">
        <f>'[1]Ref. Transporte'!B17</f>
        <v>4565</v>
      </c>
    </row>
    <row r="716" spans="1:4" x14ac:dyDescent="0.25">
      <c r="A716" t="s">
        <v>21</v>
      </c>
      <c r="B716" t="s">
        <v>2</v>
      </c>
      <c r="C716">
        <f>'[1]Ref. Transporte'!A18</f>
        <v>2014</v>
      </c>
      <c r="D716" s="2">
        <f>'[1]Ref. Transporte'!B18</f>
        <v>3750.6</v>
      </c>
    </row>
    <row r="717" spans="1:4" x14ac:dyDescent="0.25">
      <c r="A717" t="s">
        <v>21</v>
      </c>
      <c r="B717" t="s">
        <v>2</v>
      </c>
      <c r="C717">
        <f>'[1]Ref. Transporte'!A19</f>
        <v>2015</v>
      </c>
      <c r="D717" s="2">
        <f>'[1]Ref. Transporte'!B19</f>
        <v>2958.18</v>
      </c>
    </row>
    <row r="718" spans="1:4" x14ac:dyDescent="0.25">
      <c r="A718" t="s">
        <v>21</v>
      </c>
      <c r="B718" t="s">
        <v>2</v>
      </c>
      <c r="C718">
        <f>'[1]Ref. Transporte'!A20</f>
        <v>2016</v>
      </c>
      <c r="D718" s="2">
        <f>'[1]Ref. Transporte'!B20</f>
        <v>4527.5099999999993</v>
      </c>
    </row>
    <row r="719" spans="1:4" x14ac:dyDescent="0.25">
      <c r="A719" t="s">
        <v>21</v>
      </c>
      <c r="B719" t="s">
        <v>2</v>
      </c>
      <c r="C719">
        <f>'[1]Ref. Transporte'!A21</f>
        <v>2017</v>
      </c>
      <c r="D719" s="2">
        <f>'[1]Ref. Transporte'!B21</f>
        <v>872.79</v>
      </c>
    </row>
    <row r="720" spans="1:4" x14ac:dyDescent="0.25">
      <c r="A720" t="s">
        <v>21</v>
      </c>
      <c r="B720" t="s">
        <v>2</v>
      </c>
      <c r="C720">
        <f>'[1]Ref. Transporte'!A22</f>
        <v>2018</v>
      </c>
      <c r="D720" s="2">
        <f>'[1]Ref. Transporte'!B22</f>
        <v>817.8</v>
      </c>
    </row>
    <row r="721" spans="1:4" x14ac:dyDescent="0.25">
      <c r="A721" t="s">
        <v>21</v>
      </c>
      <c r="B721" t="s">
        <v>4</v>
      </c>
      <c r="C721">
        <f>'[1]Ref. Transporte'!A3</f>
        <v>1999</v>
      </c>
      <c r="D721" s="2">
        <f>'[1]Ref. Transporte'!C3</f>
        <v>62</v>
      </c>
    </row>
    <row r="722" spans="1:4" x14ac:dyDescent="0.25">
      <c r="A722" t="s">
        <v>21</v>
      </c>
      <c r="B722" t="s">
        <v>4</v>
      </c>
      <c r="C722">
        <f>'[1]Ref. Transporte'!A4</f>
        <v>2000</v>
      </c>
      <c r="D722" s="2">
        <f>'[1]Ref. Transporte'!C4</f>
        <v>0</v>
      </c>
    </row>
    <row r="723" spans="1:4" x14ac:dyDescent="0.25">
      <c r="A723" t="s">
        <v>21</v>
      </c>
      <c r="B723" t="s">
        <v>4</v>
      </c>
      <c r="C723">
        <f>'[1]Ref. Transporte'!A5</f>
        <v>2001</v>
      </c>
      <c r="D723" s="2">
        <f>'[1]Ref. Transporte'!C5</f>
        <v>44</v>
      </c>
    </row>
    <row r="724" spans="1:4" x14ac:dyDescent="0.25">
      <c r="A724" t="s">
        <v>21</v>
      </c>
      <c r="B724" t="s">
        <v>4</v>
      </c>
      <c r="C724">
        <f>'[1]Ref. Transporte'!A6</f>
        <v>2002</v>
      </c>
      <c r="D724" s="2">
        <f>'[1]Ref. Transporte'!C6</f>
        <v>32</v>
      </c>
    </row>
    <row r="725" spans="1:4" x14ac:dyDescent="0.25">
      <c r="A725" t="s">
        <v>21</v>
      </c>
      <c r="B725" t="s">
        <v>4</v>
      </c>
      <c r="C725">
        <f>'[1]Ref. Transporte'!A7</f>
        <v>2003</v>
      </c>
      <c r="D725" s="2">
        <f>'[1]Ref. Transporte'!C7</f>
        <v>33</v>
      </c>
    </row>
    <row r="726" spans="1:4" x14ac:dyDescent="0.25">
      <c r="A726" t="s">
        <v>21</v>
      </c>
      <c r="B726" t="s">
        <v>4</v>
      </c>
      <c r="C726">
        <f>'[1]Ref. Transporte'!A8</f>
        <v>2004</v>
      </c>
      <c r="D726" s="2">
        <f>'[1]Ref. Transporte'!C8</f>
        <v>52</v>
      </c>
    </row>
    <row r="727" spans="1:4" x14ac:dyDescent="0.25">
      <c r="A727" t="s">
        <v>21</v>
      </c>
      <c r="B727" t="s">
        <v>4</v>
      </c>
      <c r="C727">
        <f>'[1]Ref. Transporte'!A9</f>
        <v>2005</v>
      </c>
      <c r="D727" s="2">
        <f>'[1]Ref. Transporte'!C9</f>
        <v>459</v>
      </c>
    </row>
    <row r="728" spans="1:4" x14ac:dyDescent="0.25">
      <c r="A728" t="s">
        <v>21</v>
      </c>
      <c r="B728" t="s">
        <v>4</v>
      </c>
      <c r="C728">
        <f>'[1]Ref. Transporte'!A10</f>
        <v>2006</v>
      </c>
      <c r="D728" s="2">
        <f>'[1]Ref. Transporte'!C10</f>
        <v>1892</v>
      </c>
    </row>
    <row r="729" spans="1:4" x14ac:dyDescent="0.25">
      <c r="A729" t="s">
        <v>21</v>
      </c>
      <c r="B729" t="s">
        <v>4</v>
      </c>
      <c r="C729">
        <f>'[1]Ref. Transporte'!A11</f>
        <v>2007</v>
      </c>
      <c r="D729" s="2">
        <f>'[1]Ref. Transporte'!C11</f>
        <v>827</v>
      </c>
    </row>
    <row r="730" spans="1:4" x14ac:dyDescent="0.25">
      <c r="A730" t="s">
        <v>21</v>
      </c>
      <c r="B730" t="s">
        <v>4</v>
      </c>
      <c r="C730">
        <f>'[1]Ref. Transporte'!A12</f>
        <v>2008</v>
      </c>
      <c r="D730" s="2">
        <f>'[1]Ref. Transporte'!C12</f>
        <v>1558</v>
      </c>
    </row>
    <row r="731" spans="1:4" x14ac:dyDescent="0.25">
      <c r="A731" t="s">
        <v>21</v>
      </c>
      <c r="B731" t="s">
        <v>4</v>
      </c>
      <c r="C731">
        <f>'[1]Ref. Transporte'!A13</f>
        <v>2009</v>
      </c>
      <c r="D731" s="2">
        <f>'[1]Ref. Transporte'!C13</f>
        <v>1428</v>
      </c>
    </row>
    <row r="732" spans="1:4" x14ac:dyDescent="0.25">
      <c r="A732" t="s">
        <v>21</v>
      </c>
      <c r="B732" t="s">
        <v>4</v>
      </c>
      <c r="C732">
        <f>'[1]Ref. Transporte'!A14</f>
        <v>2010</v>
      </c>
      <c r="D732" s="2">
        <f>'[1]Ref. Transporte'!C14</f>
        <v>1752</v>
      </c>
    </row>
    <row r="733" spans="1:4" x14ac:dyDescent="0.25">
      <c r="A733" t="s">
        <v>21</v>
      </c>
      <c r="B733" t="s">
        <v>4</v>
      </c>
      <c r="C733">
        <f>'[1]Ref. Transporte'!A15</f>
        <v>2011</v>
      </c>
      <c r="D733" s="2">
        <f>'[1]Ref. Transporte'!C15</f>
        <v>1865</v>
      </c>
    </row>
    <row r="734" spans="1:4" x14ac:dyDescent="0.25">
      <c r="A734" t="s">
        <v>21</v>
      </c>
      <c r="B734" t="s">
        <v>4</v>
      </c>
      <c r="C734">
        <f>'[1]Ref. Transporte'!A16</f>
        <v>2012</v>
      </c>
      <c r="D734" s="2">
        <f>'[1]Ref. Transporte'!C16</f>
        <v>2674</v>
      </c>
    </row>
    <row r="735" spans="1:4" x14ac:dyDescent="0.25">
      <c r="A735" t="s">
        <v>21</v>
      </c>
      <c r="B735" t="s">
        <v>4</v>
      </c>
      <c r="C735">
        <f>'[1]Ref. Transporte'!A17</f>
        <v>2013</v>
      </c>
      <c r="D735" s="2">
        <f>'[1]Ref. Transporte'!C17</f>
        <v>2749</v>
      </c>
    </row>
    <row r="736" spans="1:4" x14ac:dyDescent="0.25">
      <c r="A736" t="s">
        <v>21</v>
      </c>
      <c r="B736" t="s">
        <v>4</v>
      </c>
      <c r="C736">
        <f>'[1]Ref. Transporte'!A18</f>
        <v>2014</v>
      </c>
      <c r="D736" s="2">
        <f>'[1]Ref. Transporte'!C18</f>
        <v>1352.7</v>
      </c>
    </row>
    <row r="737" spans="1:4" x14ac:dyDescent="0.25">
      <c r="A737" t="s">
        <v>21</v>
      </c>
      <c r="B737" t="s">
        <v>4</v>
      </c>
      <c r="C737">
        <f>'[1]Ref. Transporte'!A19</f>
        <v>2015</v>
      </c>
      <c r="D737" s="2">
        <f>'[1]Ref. Transporte'!C19</f>
        <v>1428.3000000000002</v>
      </c>
    </row>
    <row r="738" spans="1:4" x14ac:dyDescent="0.25">
      <c r="A738" t="s">
        <v>21</v>
      </c>
      <c r="B738" t="s">
        <v>4</v>
      </c>
      <c r="C738">
        <f>'[1]Ref. Transporte'!A20</f>
        <v>2016</v>
      </c>
      <c r="D738" s="2">
        <f>'[1]Ref. Transporte'!C20</f>
        <v>1071.9000000000001</v>
      </c>
    </row>
    <row r="739" spans="1:4" x14ac:dyDescent="0.25">
      <c r="A739" t="s">
        <v>21</v>
      </c>
      <c r="B739" t="s">
        <v>4</v>
      </c>
      <c r="C739">
        <f>'[1]Ref. Transporte'!A21</f>
        <v>2017</v>
      </c>
      <c r="D739" s="2">
        <f>'[1]Ref. Transporte'!C21</f>
        <v>407.70000000000005</v>
      </c>
    </row>
    <row r="740" spans="1:4" x14ac:dyDescent="0.25">
      <c r="A740" t="s">
        <v>21</v>
      </c>
      <c r="B740" t="s">
        <v>4</v>
      </c>
      <c r="C740">
        <f>'[1]Ref. Transporte'!A22</f>
        <v>2018</v>
      </c>
      <c r="D740" s="2">
        <f>'[1]Ref. Transporte'!C22</f>
        <v>591.30000000000007</v>
      </c>
    </row>
    <row r="741" spans="1:4" x14ac:dyDescent="0.25">
      <c r="A741" t="s">
        <v>8</v>
      </c>
      <c r="B741" t="s">
        <v>2</v>
      </c>
      <c r="C741">
        <v>1991</v>
      </c>
      <c r="D741" s="2">
        <f>'[1]AA instalaciones'!D3</f>
        <v>0</v>
      </c>
    </row>
    <row r="742" spans="1:4" x14ac:dyDescent="0.25">
      <c r="A742" t="s">
        <v>8</v>
      </c>
      <c r="B742" t="s">
        <v>2</v>
      </c>
      <c r="C742">
        <v>1992</v>
      </c>
      <c r="D742" s="2">
        <f>'[1]AA instalaciones'!D4</f>
        <v>0</v>
      </c>
    </row>
    <row r="743" spans="1:4" x14ac:dyDescent="0.25">
      <c r="A743" t="s">
        <v>8</v>
      </c>
      <c r="B743" t="s">
        <v>2</v>
      </c>
      <c r="C743">
        <v>1993</v>
      </c>
      <c r="D743" s="2">
        <f>'[1]AA instalaciones'!D5</f>
        <v>0</v>
      </c>
    </row>
    <row r="744" spans="1:4" x14ac:dyDescent="0.25">
      <c r="A744" t="s">
        <v>8</v>
      </c>
      <c r="B744" t="s">
        <v>2</v>
      </c>
      <c r="C744">
        <v>1994</v>
      </c>
      <c r="D744" s="2">
        <f>'[1]AA instalaciones'!D6</f>
        <v>0</v>
      </c>
    </row>
    <row r="745" spans="1:4" x14ac:dyDescent="0.25">
      <c r="A745" t="s">
        <v>8</v>
      </c>
      <c r="B745" t="s">
        <v>2</v>
      </c>
      <c r="C745">
        <v>1995</v>
      </c>
      <c r="D745" s="2">
        <f>'[1]AA instalaciones'!D7</f>
        <v>0</v>
      </c>
    </row>
    <row r="746" spans="1:4" x14ac:dyDescent="0.25">
      <c r="A746" t="s">
        <v>8</v>
      </c>
      <c r="B746" t="s">
        <v>2</v>
      </c>
      <c r="C746">
        <v>1996</v>
      </c>
      <c r="D746" s="2">
        <f>'[1]AA instalaciones'!D8</f>
        <v>32.972297665294967</v>
      </c>
    </row>
    <row r="747" spans="1:4" x14ac:dyDescent="0.25">
      <c r="A747" t="s">
        <v>8</v>
      </c>
      <c r="B747" t="s">
        <v>2</v>
      </c>
      <c r="C747">
        <v>1997</v>
      </c>
      <c r="D747" s="2">
        <f>'[1]AA instalaciones'!D9</f>
        <v>2502.3089187652372</v>
      </c>
    </row>
    <row r="748" spans="1:4" x14ac:dyDescent="0.25">
      <c r="A748" t="s">
        <v>8</v>
      </c>
      <c r="B748" t="s">
        <v>2</v>
      </c>
      <c r="C748">
        <v>1998</v>
      </c>
      <c r="D748" s="2">
        <f>'[1]AA instalaciones'!D10</f>
        <v>0</v>
      </c>
    </row>
    <row r="749" spans="1:4" x14ac:dyDescent="0.25">
      <c r="A749" t="s">
        <v>8</v>
      </c>
      <c r="B749" t="s">
        <v>2</v>
      </c>
      <c r="C749">
        <v>1999</v>
      </c>
      <c r="D749" s="2">
        <f>'[1]AA instalaciones'!D11</f>
        <v>0</v>
      </c>
    </row>
    <row r="750" spans="1:4" x14ac:dyDescent="0.25">
      <c r="A750" t="s">
        <v>8</v>
      </c>
      <c r="B750" t="s">
        <v>2</v>
      </c>
      <c r="C750">
        <v>2000</v>
      </c>
      <c r="D750" s="2">
        <f>'[1]AA instalaciones'!D12</f>
        <v>0</v>
      </c>
    </row>
    <row r="751" spans="1:4" x14ac:dyDescent="0.25">
      <c r="A751" t="s">
        <v>8</v>
      </c>
      <c r="B751" t="s">
        <v>2</v>
      </c>
      <c r="C751">
        <v>2001</v>
      </c>
      <c r="D751" s="2">
        <f>'[1]AA instalaciones'!D13</f>
        <v>81.056097445835348</v>
      </c>
    </row>
    <row r="752" spans="1:4" x14ac:dyDescent="0.25">
      <c r="A752" t="s">
        <v>8</v>
      </c>
      <c r="B752" t="s">
        <v>2</v>
      </c>
      <c r="C752">
        <v>2002</v>
      </c>
      <c r="D752" s="2">
        <f>'[1]AA instalaciones'!D14</f>
        <v>232.47080683233889</v>
      </c>
    </row>
    <row r="753" spans="1:4" x14ac:dyDescent="0.25">
      <c r="A753" t="s">
        <v>8</v>
      </c>
      <c r="B753" t="s">
        <v>2</v>
      </c>
      <c r="C753">
        <v>2003</v>
      </c>
      <c r="D753" s="2">
        <f>'[1]AA instalaciones'!D15</f>
        <v>2357.8339168769157</v>
      </c>
    </row>
    <row r="754" spans="1:4" x14ac:dyDescent="0.25">
      <c r="A754" t="s">
        <v>8</v>
      </c>
      <c r="B754" t="s">
        <v>2</v>
      </c>
      <c r="C754">
        <v>2004</v>
      </c>
      <c r="D754" s="2">
        <f>'[1]AA instalaciones'!D16</f>
        <v>1669.7307910118088</v>
      </c>
    </row>
    <row r="755" spans="1:4" x14ac:dyDescent="0.25">
      <c r="A755" t="s">
        <v>8</v>
      </c>
      <c r="B755" t="s">
        <v>2</v>
      </c>
      <c r="C755">
        <v>2005</v>
      </c>
      <c r="D755" s="2">
        <f>'[1]AA instalaciones'!D17</f>
        <v>4089.7194409457325</v>
      </c>
    </row>
    <row r="756" spans="1:4" x14ac:dyDescent="0.25">
      <c r="A756" t="s">
        <v>8</v>
      </c>
      <c r="B756" t="s">
        <v>2</v>
      </c>
      <c r="C756">
        <v>2006</v>
      </c>
      <c r="D756" s="2">
        <f>'[1]AA instalaciones'!D18</f>
        <v>5390.0865974869648</v>
      </c>
    </row>
    <row r="757" spans="1:4" x14ac:dyDescent="0.25">
      <c r="A757" t="s">
        <v>8</v>
      </c>
      <c r="B757" t="s">
        <v>2</v>
      </c>
      <c r="C757">
        <v>2007</v>
      </c>
      <c r="D757" s="2">
        <f>'[1]AA instalaciones'!D19</f>
        <v>8322.0911677113654</v>
      </c>
    </row>
    <row r="758" spans="1:4" x14ac:dyDescent="0.25">
      <c r="A758" t="s">
        <v>8</v>
      </c>
      <c r="B758" t="s">
        <v>2</v>
      </c>
      <c r="C758">
        <v>2008</v>
      </c>
      <c r="D758" s="2">
        <f>'[1]AA instalaciones'!D20</f>
        <v>9824.3519868766671</v>
      </c>
    </row>
    <row r="759" spans="1:4" x14ac:dyDescent="0.25">
      <c r="A759" t="s">
        <v>8</v>
      </c>
      <c r="B759" t="s">
        <v>2</v>
      </c>
      <c r="C759">
        <v>2009</v>
      </c>
      <c r="D759" s="2">
        <f>'[1]AA instalaciones'!D21</f>
        <v>6503.3455890537734</v>
      </c>
    </row>
    <row r="760" spans="1:4" x14ac:dyDescent="0.25">
      <c r="A760" t="s">
        <v>8</v>
      </c>
      <c r="B760" t="s">
        <v>2</v>
      </c>
      <c r="C760">
        <v>2010</v>
      </c>
      <c r="D760" s="2">
        <f>'[1]AA instalaciones'!D22</f>
        <v>7197.1315244443686</v>
      </c>
    </row>
    <row r="761" spans="1:4" x14ac:dyDescent="0.25">
      <c r="A761" t="s">
        <v>8</v>
      </c>
      <c r="B761" t="s">
        <v>2</v>
      </c>
      <c r="C761">
        <v>2011</v>
      </c>
      <c r="D761" s="2">
        <f>'[1]AA instalaciones'!D23</f>
        <v>12305.299074062455</v>
      </c>
    </row>
    <row r="762" spans="1:4" x14ac:dyDescent="0.25">
      <c r="A762" t="s">
        <v>8</v>
      </c>
      <c r="B762" t="s">
        <v>2</v>
      </c>
      <c r="C762">
        <v>2012</v>
      </c>
      <c r="D762" s="2">
        <f>'[1]AA instalaciones'!D24</f>
        <v>9081.4773492657405</v>
      </c>
    </row>
    <row r="763" spans="1:4" x14ac:dyDescent="0.25">
      <c r="A763" t="s">
        <v>8</v>
      </c>
      <c r="B763" t="s">
        <v>2</v>
      </c>
      <c r="C763">
        <v>2013</v>
      </c>
      <c r="D763" s="2">
        <f>'[1]AA instalaciones'!D25</f>
        <v>12370.768407586263</v>
      </c>
    </row>
    <row r="764" spans="1:4" x14ac:dyDescent="0.25">
      <c r="A764" t="s">
        <v>8</v>
      </c>
      <c r="B764" t="s">
        <v>2</v>
      </c>
      <c r="C764">
        <v>2014</v>
      </c>
      <c r="D764" s="2">
        <f>'[1]AA instalaciones'!D26</f>
        <v>7492.5614403961372</v>
      </c>
    </row>
    <row r="765" spans="1:4" x14ac:dyDescent="0.25">
      <c r="A765" t="s">
        <v>8</v>
      </c>
      <c r="B765" t="s">
        <v>2</v>
      </c>
      <c r="C765">
        <v>2015</v>
      </c>
      <c r="D765" s="2">
        <f>'[1]AA instalaciones'!D27</f>
        <v>5636.4681843814615</v>
      </c>
    </row>
    <row r="766" spans="1:4" x14ac:dyDescent="0.25">
      <c r="A766" t="s">
        <v>8</v>
      </c>
      <c r="B766" t="s">
        <v>2</v>
      </c>
      <c r="C766">
        <v>2016</v>
      </c>
      <c r="D766" s="2">
        <f>'[1]AA instalaciones'!D28</f>
        <v>13685.763259623942</v>
      </c>
    </row>
    <row r="767" spans="1:4" x14ac:dyDescent="0.25">
      <c r="A767" t="s">
        <v>8</v>
      </c>
      <c r="B767" t="s">
        <v>2</v>
      </c>
      <c r="C767">
        <v>2017</v>
      </c>
      <c r="D767" s="2">
        <f>'[1]AA instalaciones'!D29</f>
        <v>21580.801052550363</v>
      </c>
    </row>
    <row r="768" spans="1:4" x14ac:dyDescent="0.25">
      <c r="A768" t="s">
        <v>8</v>
      </c>
      <c r="B768" t="s">
        <v>2</v>
      </c>
      <c r="C768">
        <v>2018</v>
      </c>
      <c r="D768" s="2">
        <f>'[1]AA instalaciones'!D30</f>
        <v>60399.404134602955</v>
      </c>
    </row>
    <row r="769" spans="1:4" x14ac:dyDescent="0.25">
      <c r="A769" t="s">
        <v>9</v>
      </c>
      <c r="B769" t="s">
        <v>2</v>
      </c>
      <c r="C769">
        <v>1991</v>
      </c>
      <c r="D769" s="2">
        <f>'[1]AA Movil'!B4+'[1]AA Movil'!C4</f>
        <v>0</v>
      </c>
    </row>
    <row r="770" spans="1:4" x14ac:dyDescent="0.25">
      <c r="A770" t="s">
        <v>9</v>
      </c>
      <c r="B770" t="s">
        <v>2</v>
      </c>
      <c r="C770">
        <v>1992</v>
      </c>
      <c r="D770" s="2">
        <f>'[1]AA Movil'!B5+'[1]AA Movil'!C5</f>
        <v>4.4670396940721629E-4</v>
      </c>
    </row>
    <row r="771" spans="1:4" x14ac:dyDescent="0.25">
      <c r="A771" t="s">
        <v>9</v>
      </c>
      <c r="B771" t="s">
        <v>2</v>
      </c>
      <c r="C771">
        <v>1993</v>
      </c>
      <c r="D771" s="2">
        <f>'[1]AA Movil'!B6+'[1]AA Movil'!C6</f>
        <v>0</v>
      </c>
    </row>
    <row r="772" spans="1:4" x14ac:dyDescent="0.25">
      <c r="A772" t="s">
        <v>9</v>
      </c>
      <c r="B772" t="s">
        <v>2</v>
      </c>
      <c r="C772">
        <v>1994</v>
      </c>
      <c r="D772" s="2">
        <f>'[1]AA Movil'!B7+'[1]AA Movil'!C7</f>
        <v>12076.906748182049</v>
      </c>
    </row>
    <row r="773" spans="1:4" x14ac:dyDescent="0.25">
      <c r="A773" t="s">
        <v>9</v>
      </c>
      <c r="B773" t="s">
        <v>2</v>
      </c>
      <c r="C773">
        <v>1995</v>
      </c>
      <c r="D773" s="2">
        <f>'[1]AA Movil'!B8+'[1]AA Movil'!C8</f>
        <v>17184.541009040197</v>
      </c>
    </row>
    <row r="774" spans="1:4" x14ac:dyDescent="0.25">
      <c r="A774" t="s">
        <v>9</v>
      </c>
      <c r="B774" t="s">
        <v>2</v>
      </c>
      <c r="C774">
        <v>1996</v>
      </c>
      <c r="D774" s="2">
        <f>'[1]AA Movil'!B9+'[1]AA Movil'!C9</f>
        <v>34494.877295434882</v>
      </c>
    </row>
    <row r="775" spans="1:4" x14ac:dyDescent="0.25">
      <c r="A775" t="s">
        <v>9</v>
      </c>
      <c r="B775" t="s">
        <v>2</v>
      </c>
      <c r="C775">
        <v>1997</v>
      </c>
      <c r="D775" s="2">
        <f>'[1]AA Movil'!B10+'[1]AA Movil'!C10</f>
        <v>77164.04448789185</v>
      </c>
    </row>
    <row r="776" spans="1:4" x14ac:dyDescent="0.25">
      <c r="A776" t="s">
        <v>9</v>
      </c>
      <c r="B776" t="s">
        <v>2</v>
      </c>
      <c r="C776">
        <v>1998</v>
      </c>
      <c r="D776" s="2">
        <f>'[1]AA Movil'!B11+'[1]AA Movil'!C11</f>
        <v>20117.348510071377</v>
      </c>
    </row>
    <row r="777" spans="1:4" x14ac:dyDescent="0.25">
      <c r="A777" t="s">
        <v>20</v>
      </c>
      <c r="B777" t="s">
        <v>2</v>
      </c>
      <c r="C777">
        <v>1999</v>
      </c>
      <c r="D777" s="3">
        <f>'[1]Ref. Industrial'!D8</f>
        <v>0</v>
      </c>
    </row>
    <row r="778" spans="1:4" x14ac:dyDescent="0.25">
      <c r="A778" t="s">
        <v>20</v>
      </c>
      <c r="B778" t="s">
        <v>2</v>
      </c>
      <c r="C778">
        <v>2000</v>
      </c>
      <c r="D778" s="3">
        <f>'[1]Ref. Industrial'!D9</f>
        <v>0</v>
      </c>
    </row>
    <row r="779" spans="1:4" x14ac:dyDescent="0.25">
      <c r="A779" t="s">
        <v>20</v>
      </c>
      <c r="B779" t="s">
        <v>2</v>
      </c>
      <c r="C779">
        <v>2001</v>
      </c>
      <c r="D779" s="3">
        <f>'[1]Ref. Industrial'!D10</f>
        <v>0</v>
      </c>
    </row>
    <row r="780" spans="1:4" x14ac:dyDescent="0.25">
      <c r="A780" t="s">
        <v>20</v>
      </c>
      <c r="B780" t="s">
        <v>2</v>
      </c>
      <c r="C780">
        <v>2002</v>
      </c>
      <c r="D780" s="3">
        <f>'[1]Ref. Industrial'!D11</f>
        <v>0</v>
      </c>
    </row>
    <row r="781" spans="1:4" x14ac:dyDescent="0.25">
      <c r="A781" t="s">
        <v>20</v>
      </c>
      <c r="B781" t="s">
        <v>2</v>
      </c>
      <c r="C781">
        <v>2003</v>
      </c>
      <c r="D781" s="3">
        <f>'[1]Ref. Industrial'!D12</f>
        <v>0</v>
      </c>
    </row>
    <row r="782" spans="1:4" x14ac:dyDescent="0.25">
      <c r="A782" t="s">
        <v>20</v>
      </c>
      <c r="B782" t="s">
        <v>2</v>
      </c>
      <c r="C782">
        <v>2004</v>
      </c>
      <c r="D782" s="3">
        <f>'[1]Ref. Industrial'!D13</f>
        <v>0</v>
      </c>
    </row>
    <row r="783" spans="1:4" x14ac:dyDescent="0.25">
      <c r="A783" t="s">
        <v>20</v>
      </c>
      <c r="B783" t="s">
        <v>2</v>
      </c>
      <c r="C783">
        <v>2005</v>
      </c>
      <c r="D783" s="3">
        <f>'[1]Ref. Industrial'!D14</f>
        <v>0</v>
      </c>
    </row>
    <row r="784" spans="1:4" x14ac:dyDescent="0.25">
      <c r="A784" t="s">
        <v>20</v>
      </c>
      <c r="B784" t="s">
        <v>2</v>
      </c>
      <c r="C784">
        <v>2006</v>
      </c>
      <c r="D784" s="3">
        <f>'[1]Ref. Industrial'!D15</f>
        <v>0</v>
      </c>
    </row>
    <row r="785" spans="1:4" x14ac:dyDescent="0.25">
      <c r="A785" t="s">
        <v>20</v>
      </c>
      <c r="B785" t="s">
        <v>2</v>
      </c>
      <c r="C785">
        <v>2007</v>
      </c>
      <c r="D785" s="3">
        <f>'[1]Ref. Industrial'!D16</f>
        <v>0</v>
      </c>
    </row>
    <row r="786" spans="1:4" x14ac:dyDescent="0.25">
      <c r="A786" t="s">
        <v>20</v>
      </c>
      <c r="B786" t="s">
        <v>2</v>
      </c>
      <c r="C786">
        <v>2008</v>
      </c>
      <c r="D786" s="3">
        <f>'[1]Ref. Industrial'!D17</f>
        <v>0</v>
      </c>
    </row>
    <row r="787" spans="1:4" x14ac:dyDescent="0.25">
      <c r="A787" t="s">
        <v>20</v>
      </c>
      <c r="B787" t="s">
        <v>2</v>
      </c>
      <c r="C787">
        <v>2009</v>
      </c>
      <c r="D787" s="3">
        <f>'[1]Ref. Industrial'!D18</f>
        <v>0</v>
      </c>
    </row>
    <row r="788" spans="1:4" x14ac:dyDescent="0.25">
      <c r="A788" t="s">
        <v>20</v>
      </c>
      <c r="B788" t="s">
        <v>2</v>
      </c>
      <c r="C788">
        <v>2010</v>
      </c>
      <c r="D788" s="3">
        <f>'[1]Ref. Industrial'!D19</f>
        <v>9098.8010905240408</v>
      </c>
    </row>
    <row r="789" spans="1:4" x14ac:dyDescent="0.25">
      <c r="A789" t="s">
        <v>20</v>
      </c>
      <c r="B789" t="s">
        <v>2</v>
      </c>
      <c r="C789">
        <v>2011</v>
      </c>
      <c r="D789" s="3">
        <f>'[1]Ref. Industrial'!D20</f>
        <v>0</v>
      </c>
    </row>
    <row r="790" spans="1:4" x14ac:dyDescent="0.25">
      <c r="A790" t="s">
        <v>20</v>
      </c>
      <c r="B790" t="s">
        <v>2</v>
      </c>
      <c r="C790">
        <v>2012</v>
      </c>
      <c r="D790" s="3">
        <f>'[1]Ref. Industrial'!D21</f>
        <v>0</v>
      </c>
    </row>
    <row r="791" spans="1:4" x14ac:dyDescent="0.25">
      <c r="A791" t="s">
        <v>20</v>
      </c>
      <c r="B791" t="s">
        <v>2</v>
      </c>
      <c r="C791">
        <v>2013</v>
      </c>
      <c r="D791" s="3">
        <f>'[1]Ref. Industrial'!D22</f>
        <v>0</v>
      </c>
    </row>
    <row r="792" spans="1:4" x14ac:dyDescent="0.25">
      <c r="A792" t="s">
        <v>20</v>
      </c>
      <c r="B792" t="s">
        <v>2</v>
      </c>
      <c r="C792">
        <v>2014</v>
      </c>
      <c r="D792" s="3">
        <f>'[1]Ref. Industrial'!D23</f>
        <v>3465.04562491249</v>
      </c>
    </row>
    <row r="793" spans="1:4" x14ac:dyDescent="0.25">
      <c r="A793" t="s">
        <v>20</v>
      </c>
      <c r="B793" t="s">
        <v>2</v>
      </c>
      <c r="C793">
        <v>2015</v>
      </c>
      <c r="D793" s="3">
        <f>'[1]Ref. Industrial'!D24</f>
        <v>0</v>
      </c>
    </row>
    <row r="794" spans="1:4" x14ac:dyDescent="0.25">
      <c r="A794" t="s">
        <v>20</v>
      </c>
      <c r="B794" t="s">
        <v>2</v>
      </c>
      <c r="C794">
        <v>2016</v>
      </c>
      <c r="D794" s="3">
        <f>'[1]Ref. Industrial'!D25</f>
        <v>2227.9491567134523</v>
      </c>
    </row>
    <row r="795" spans="1:4" x14ac:dyDescent="0.25">
      <c r="A795" t="s">
        <v>20</v>
      </c>
      <c r="B795" t="s">
        <v>2</v>
      </c>
      <c r="C795">
        <v>2017</v>
      </c>
      <c r="D795" s="3">
        <f>'[1]Ref. Industrial'!D26</f>
        <v>17834.021760993801</v>
      </c>
    </row>
    <row r="796" spans="1:4" x14ac:dyDescent="0.25">
      <c r="A796" t="s">
        <v>20</v>
      </c>
      <c r="B796" t="s">
        <v>2</v>
      </c>
      <c r="C796">
        <v>2018</v>
      </c>
      <c r="D796" s="3">
        <f>'[1]Ref. Industrial'!D27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6"/>
  <sheetViews>
    <sheetView workbookViewId="0">
      <selection activeCell="D20" sqref="D20"/>
    </sheetView>
  </sheetViews>
  <sheetFormatPr defaultRowHeight="15" x14ac:dyDescent="0.25"/>
  <cols>
    <col min="1" max="1" width="22.85546875" bestFit="1" customWidth="1"/>
    <col min="2" max="2" width="15" bestFit="1" customWidth="1"/>
    <col min="3" max="3" width="6.85546875" bestFit="1" customWidth="1"/>
    <col min="4" max="4" width="20.5703125" bestFit="1" customWidth="1"/>
  </cols>
  <sheetData>
    <row r="1" spans="1:4" x14ac:dyDescent="0.25">
      <c r="A1" t="s">
        <v>23</v>
      </c>
      <c r="B1" t="s">
        <v>24</v>
      </c>
      <c r="C1" t="s">
        <v>22</v>
      </c>
      <c r="D1" t="s">
        <v>0</v>
      </c>
    </row>
    <row r="2" spans="1:4" x14ac:dyDescent="0.25">
      <c r="A2" t="s">
        <v>1</v>
      </c>
      <c r="B2" t="s">
        <v>2</v>
      </c>
      <c r="C2">
        <v>1990</v>
      </c>
      <c r="D2" s="1">
        <v>0</v>
      </c>
    </row>
    <row r="3" spans="1:4" x14ac:dyDescent="0.25">
      <c r="A3" t="s">
        <v>1</v>
      </c>
      <c r="B3" t="s">
        <v>2</v>
      </c>
      <c r="C3">
        <v>1991</v>
      </c>
      <c r="D3" s="1">
        <v>0</v>
      </c>
    </row>
    <row r="4" spans="1:4" x14ac:dyDescent="0.25">
      <c r="A4" t="s">
        <v>1</v>
      </c>
      <c r="B4" t="s">
        <v>2</v>
      </c>
      <c r="C4">
        <v>1992</v>
      </c>
      <c r="D4" s="1">
        <v>0</v>
      </c>
    </row>
    <row r="5" spans="1:4" x14ac:dyDescent="0.25">
      <c r="A5" t="s">
        <v>1</v>
      </c>
      <c r="B5" t="s">
        <v>2</v>
      </c>
      <c r="C5">
        <v>1993</v>
      </c>
      <c r="D5" s="1">
        <v>0</v>
      </c>
    </row>
    <row r="6" spans="1:4" x14ac:dyDescent="0.25">
      <c r="A6" t="s">
        <v>1</v>
      </c>
      <c r="B6" t="s">
        <v>2</v>
      </c>
      <c r="C6">
        <v>1994</v>
      </c>
      <c r="D6" s="1">
        <v>0</v>
      </c>
    </row>
    <row r="7" spans="1:4" x14ac:dyDescent="0.25">
      <c r="A7" t="s">
        <v>1</v>
      </c>
      <c r="B7" t="s">
        <v>2</v>
      </c>
      <c r="C7">
        <v>1995</v>
      </c>
      <c r="D7" s="1">
        <v>0</v>
      </c>
    </row>
    <row r="8" spans="1:4" x14ac:dyDescent="0.25">
      <c r="A8" t="s">
        <v>1</v>
      </c>
      <c r="B8" t="s">
        <v>2</v>
      </c>
      <c r="C8">
        <v>1996</v>
      </c>
      <c r="D8" s="1">
        <v>3.542545417805862</v>
      </c>
    </row>
    <row r="9" spans="1:4" x14ac:dyDescent="0.25">
      <c r="A9" t="s">
        <v>1</v>
      </c>
      <c r="B9" t="s">
        <v>2</v>
      </c>
      <c r="C9">
        <v>1997</v>
      </c>
      <c r="D9" s="1">
        <v>268.84820354624293</v>
      </c>
    </row>
    <row r="10" spans="1:4" x14ac:dyDescent="0.25">
      <c r="A10" t="s">
        <v>1</v>
      </c>
      <c r="B10" t="s">
        <v>2</v>
      </c>
      <c r="C10">
        <v>1998</v>
      </c>
      <c r="D10" s="1">
        <v>0</v>
      </c>
    </row>
    <row r="11" spans="1:4" x14ac:dyDescent="0.25">
      <c r="A11" t="s">
        <v>1</v>
      </c>
      <c r="B11" t="s">
        <v>2</v>
      </c>
      <c r="C11">
        <v>1999</v>
      </c>
      <c r="D11" s="1">
        <v>0</v>
      </c>
    </row>
    <row r="12" spans="1:4" x14ac:dyDescent="0.25">
      <c r="A12" t="s">
        <v>1</v>
      </c>
      <c r="B12" t="s">
        <v>2</v>
      </c>
      <c r="C12">
        <v>2000</v>
      </c>
      <c r="D12" s="1">
        <v>0</v>
      </c>
    </row>
    <row r="13" spans="1:4" x14ac:dyDescent="0.25">
      <c r="A13" t="s">
        <v>1</v>
      </c>
      <c r="B13" t="s">
        <v>2</v>
      </c>
      <c r="C13">
        <v>2001</v>
      </c>
      <c r="D13" s="1">
        <v>8.7086714279607005</v>
      </c>
    </row>
    <row r="14" spans="1:4" x14ac:dyDescent="0.25">
      <c r="A14" t="s">
        <v>1</v>
      </c>
      <c r="B14" t="s">
        <v>2</v>
      </c>
      <c r="C14">
        <v>2002</v>
      </c>
      <c r="D14" s="1">
        <v>24.976675871283007</v>
      </c>
    </row>
    <row r="15" spans="1:4" x14ac:dyDescent="0.25">
      <c r="A15" t="s">
        <v>1</v>
      </c>
      <c r="B15" t="s">
        <v>2</v>
      </c>
      <c r="C15">
        <v>2003</v>
      </c>
      <c r="D15" s="1">
        <v>253.32580164624818</v>
      </c>
    </row>
    <row r="16" spans="1:4" x14ac:dyDescent="0.25">
      <c r="A16" t="s">
        <v>1</v>
      </c>
      <c r="B16" t="s">
        <v>2</v>
      </c>
      <c r="C16">
        <v>2004</v>
      </c>
      <c r="D16" s="1">
        <v>179.39596514361753</v>
      </c>
    </row>
    <row r="17" spans="1:4" x14ac:dyDescent="0.25">
      <c r="A17" t="s">
        <v>1</v>
      </c>
      <c r="B17" t="s">
        <v>2</v>
      </c>
      <c r="C17">
        <v>2005</v>
      </c>
      <c r="D17" s="1">
        <v>439.39967462089351</v>
      </c>
    </row>
    <row r="18" spans="1:4" x14ac:dyDescent="0.25">
      <c r="A18" t="s">
        <v>1</v>
      </c>
      <c r="B18" t="s">
        <v>2</v>
      </c>
      <c r="C18">
        <v>2006</v>
      </c>
      <c r="D18" s="1">
        <v>579.1111911986136</v>
      </c>
    </row>
    <row r="19" spans="1:4" x14ac:dyDescent="0.25">
      <c r="A19" t="s">
        <v>1</v>
      </c>
      <c r="B19" t="s">
        <v>2</v>
      </c>
      <c r="C19">
        <v>2007</v>
      </c>
      <c r="D19" s="1">
        <v>894.12591843028281</v>
      </c>
    </row>
    <row r="20" spans="1:4" x14ac:dyDescent="0.25">
      <c r="A20" t="s">
        <v>1</v>
      </c>
      <c r="B20" t="s">
        <v>2</v>
      </c>
      <c r="C20">
        <v>2008</v>
      </c>
      <c r="D20" s="1">
        <v>1055.528900876508</v>
      </c>
    </row>
    <row r="21" spans="1:4" x14ac:dyDescent="0.25">
      <c r="A21" t="s">
        <v>1</v>
      </c>
      <c r="B21" t="s">
        <v>2</v>
      </c>
      <c r="C21">
        <v>2009</v>
      </c>
      <c r="D21" s="1">
        <v>698.71979656302551</v>
      </c>
    </row>
    <row r="22" spans="1:4" x14ac:dyDescent="0.25">
      <c r="A22" t="s">
        <v>1</v>
      </c>
      <c r="B22" t="s">
        <v>2</v>
      </c>
      <c r="C22">
        <v>2010</v>
      </c>
      <c r="D22" s="1">
        <v>773.26019442383426</v>
      </c>
    </row>
    <row r="23" spans="1:4" x14ac:dyDescent="0.25">
      <c r="A23" t="s">
        <v>1</v>
      </c>
      <c r="B23" t="s">
        <v>2</v>
      </c>
      <c r="C23">
        <v>2011</v>
      </c>
      <c r="D23" s="1">
        <v>1322.0819880997724</v>
      </c>
    </row>
    <row r="24" spans="1:4" x14ac:dyDescent="0.25">
      <c r="A24" t="s">
        <v>1</v>
      </c>
      <c r="B24" t="s">
        <v>2</v>
      </c>
      <c r="C24">
        <v>2012</v>
      </c>
      <c r="D24" s="1">
        <v>975.71441023387615</v>
      </c>
    </row>
    <row r="25" spans="1:4" x14ac:dyDescent="0.25">
      <c r="A25" t="s">
        <v>1</v>
      </c>
      <c r="B25" t="s">
        <v>2</v>
      </c>
      <c r="C25">
        <v>2013</v>
      </c>
      <c r="D25" s="1">
        <v>1329.1160167815428</v>
      </c>
    </row>
    <row r="26" spans="1:4" x14ac:dyDescent="0.25">
      <c r="A26" t="s">
        <v>1</v>
      </c>
      <c r="B26" t="s">
        <v>2</v>
      </c>
      <c r="C26">
        <v>2014</v>
      </c>
      <c r="D26" s="1">
        <v>805.00120033314511</v>
      </c>
    </row>
    <row r="27" spans="1:4" x14ac:dyDescent="0.25">
      <c r="A27" t="s">
        <v>1</v>
      </c>
      <c r="B27" t="s">
        <v>2</v>
      </c>
      <c r="C27">
        <v>2015</v>
      </c>
      <c r="D27" s="1">
        <v>605.58244202089213</v>
      </c>
    </row>
    <row r="28" spans="1:4" x14ac:dyDescent="0.25">
      <c r="A28" t="s">
        <v>1</v>
      </c>
      <c r="B28" t="s">
        <v>2</v>
      </c>
      <c r="C28">
        <v>2016</v>
      </c>
      <c r="D28" s="1">
        <v>1470.3991337427115</v>
      </c>
    </row>
    <row r="29" spans="1:4" x14ac:dyDescent="0.25">
      <c r="A29" t="s">
        <v>1</v>
      </c>
      <c r="B29" t="s">
        <v>2</v>
      </c>
      <c r="C29">
        <v>2017</v>
      </c>
      <c r="D29" s="1">
        <v>2318.6424148342189</v>
      </c>
    </row>
    <row r="30" spans="1:4" x14ac:dyDescent="0.25">
      <c r="A30" t="s">
        <v>1</v>
      </c>
      <c r="B30" t="s">
        <v>2</v>
      </c>
      <c r="C30">
        <v>2018</v>
      </c>
      <c r="D30" s="1">
        <v>6489.315198086847</v>
      </c>
    </row>
    <row r="31" spans="1:4" x14ac:dyDescent="0.25">
      <c r="A31" t="s">
        <v>1</v>
      </c>
      <c r="B31" t="s">
        <v>3</v>
      </c>
      <c r="C31">
        <v>1990</v>
      </c>
      <c r="D31" s="2">
        <v>0</v>
      </c>
    </row>
    <row r="32" spans="1:4" x14ac:dyDescent="0.25">
      <c r="A32" t="s">
        <v>1</v>
      </c>
      <c r="B32" t="s">
        <v>3</v>
      </c>
      <c r="C32">
        <v>1991</v>
      </c>
      <c r="D32" s="2">
        <v>0</v>
      </c>
    </row>
    <row r="33" spans="1:4" x14ac:dyDescent="0.25">
      <c r="A33" t="s">
        <v>1</v>
      </c>
      <c r="B33" t="s">
        <v>3</v>
      </c>
      <c r="C33">
        <v>1992</v>
      </c>
      <c r="D33" s="2">
        <v>0</v>
      </c>
    </row>
    <row r="34" spans="1:4" x14ac:dyDescent="0.25">
      <c r="A34" t="s">
        <v>1</v>
      </c>
      <c r="B34" t="s">
        <v>3</v>
      </c>
      <c r="C34">
        <v>1993</v>
      </c>
      <c r="D34" s="2">
        <v>0</v>
      </c>
    </row>
    <row r="35" spans="1:4" x14ac:dyDescent="0.25">
      <c r="A35" t="s">
        <v>1</v>
      </c>
      <c r="B35" t="s">
        <v>3</v>
      </c>
      <c r="C35">
        <v>1994</v>
      </c>
      <c r="D35" s="2">
        <v>0</v>
      </c>
    </row>
    <row r="36" spans="1:4" x14ac:dyDescent="0.25">
      <c r="A36" t="s">
        <v>1</v>
      </c>
      <c r="B36" t="s">
        <v>3</v>
      </c>
      <c r="C36">
        <v>1995</v>
      </c>
      <c r="D36" s="2">
        <v>0</v>
      </c>
    </row>
    <row r="37" spans="1:4" x14ac:dyDescent="0.25">
      <c r="A37" t="s">
        <v>1</v>
      </c>
      <c r="B37" t="s">
        <v>3</v>
      </c>
      <c r="C37">
        <v>1996</v>
      </c>
      <c r="D37" s="2">
        <v>0</v>
      </c>
    </row>
    <row r="38" spans="1:4" x14ac:dyDescent="0.25">
      <c r="A38" t="s">
        <v>1</v>
      </c>
      <c r="B38" t="s">
        <v>3</v>
      </c>
      <c r="C38">
        <v>1997</v>
      </c>
      <c r="D38" s="2">
        <v>0</v>
      </c>
    </row>
    <row r="39" spans="1:4" x14ac:dyDescent="0.25">
      <c r="A39" t="s">
        <v>1</v>
      </c>
      <c r="B39" t="s">
        <v>3</v>
      </c>
      <c r="C39">
        <v>1998</v>
      </c>
      <c r="D39" s="2">
        <v>0</v>
      </c>
    </row>
    <row r="40" spans="1:4" x14ac:dyDescent="0.25">
      <c r="A40" t="s">
        <v>1</v>
      </c>
      <c r="B40" t="s">
        <v>3</v>
      </c>
      <c r="C40">
        <v>1999</v>
      </c>
      <c r="D40" s="2">
        <v>0</v>
      </c>
    </row>
    <row r="41" spans="1:4" x14ac:dyDescent="0.25">
      <c r="A41" t="s">
        <v>1</v>
      </c>
      <c r="B41" t="s">
        <v>3</v>
      </c>
      <c r="C41">
        <v>2000</v>
      </c>
      <c r="D41" s="2">
        <v>0</v>
      </c>
    </row>
    <row r="42" spans="1:4" x14ac:dyDescent="0.25">
      <c r="A42" t="s">
        <v>1</v>
      </c>
      <c r="B42" t="s">
        <v>3</v>
      </c>
      <c r="C42">
        <v>2001</v>
      </c>
      <c r="D42" s="2">
        <v>0</v>
      </c>
    </row>
    <row r="43" spans="1:4" x14ac:dyDescent="0.25">
      <c r="A43" t="s">
        <v>1</v>
      </c>
      <c r="B43" t="s">
        <v>3</v>
      </c>
      <c r="C43">
        <v>2002</v>
      </c>
      <c r="D43" s="2">
        <v>0</v>
      </c>
    </row>
    <row r="44" spans="1:4" x14ac:dyDescent="0.25">
      <c r="A44" t="s">
        <v>1</v>
      </c>
      <c r="B44" t="s">
        <v>3</v>
      </c>
      <c r="C44">
        <v>2003</v>
      </c>
      <c r="D44" s="2">
        <v>0</v>
      </c>
    </row>
    <row r="45" spans="1:4" x14ac:dyDescent="0.25">
      <c r="A45" t="s">
        <v>1</v>
      </c>
      <c r="B45" t="s">
        <v>3</v>
      </c>
      <c r="C45">
        <v>2004</v>
      </c>
      <c r="D45" s="2">
        <v>0</v>
      </c>
    </row>
    <row r="46" spans="1:4" x14ac:dyDescent="0.25">
      <c r="A46" t="s">
        <v>1</v>
      </c>
      <c r="B46" t="s">
        <v>3</v>
      </c>
      <c r="C46">
        <v>2005</v>
      </c>
      <c r="D46" s="2">
        <v>0</v>
      </c>
    </row>
    <row r="47" spans="1:4" x14ac:dyDescent="0.25">
      <c r="A47" t="s">
        <v>1</v>
      </c>
      <c r="B47" t="s">
        <v>3</v>
      </c>
      <c r="C47">
        <v>2006</v>
      </c>
      <c r="D47" s="2">
        <v>0</v>
      </c>
    </row>
    <row r="48" spans="1:4" x14ac:dyDescent="0.25">
      <c r="A48" t="s">
        <v>1</v>
      </c>
      <c r="B48" t="s">
        <v>3</v>
      </c>
      <c r="C48">
        <v>2007</v>
      </c>
      <c r="D48" s="2">
        <v>0</v>
      </c>
    </row>
    <row r="49" spans="1:4" x14ac:dyDescent="0.25">
      <c r="A49" t="s">
        <v>1</v>
      </c>
      <c r="B49" t="s">
        <v>3</v>
      </c>
      <c r="C49">
        <v>2008</v>
      </c>
      <c r="D49" s="2">
        <v>0</v>
      </c>
    </row>
    <row r="50" spans="1:4" x14ac:dyDescent="0.25">
      <c r="A50" t="s">
        <v>1</v>
      </c>
      <c r="B50" t="s">
        <v>3</v>
      </c>
      <c r="C50">
        <v>2009</v>
      </c>
      <c r="D50" s="2">
        <v>0</v>
      </c>
    </row>
    <row r="51" spans="1:4" x14ac:dyDescent="0.25">
      <c r="A51" t="s">
        <v>1</v>
      </c>
      <c r="B51" t="s">
        <v>3</v>
      </c>
      <c r="C51">
        <v>2010</v>
      </c>
      <c r="D51" s="2">
        <v>0</v>
      </c>
    </row>
    <row r="52" spans="1:4" x14ac:dyDescent="0.25">
      <c r="A52" t="s">
        <v>1</v>
      </c>
      <c r="B52" t="s">
        <v>3</v>
      </c>
      <c r="C52">
        <v>2011</v>
      </c>
      <c r="D52" s="2">
        <v>0</v>
      </c>
    </row>
    <row r="53" spans="1:4" x14ac:dyDescent="0.25">
      <c r="A53" t="s">
        <v>1</v>
      </c>
      <c r="B53" t="s">
        <v>3</v>
      </c>
      <c r="C53">
        <v>2012</v>
      </c>
      <c r="D53" s="2">
        <v>0</v>
      </c>
    </row>
    <row r="54" spans="1:4" x14ac:dyDescent="0.25">
      <c r="A54" t="s">
        <v>1</v>
      </c>
      <c r="B54" t="s">
        <v>3</v>
      </c>
      <c r="C54">
        <v>2013</v>
      </c>
      <c r="D54" s="2">
        <v>0</v>
      </c>
    </row>
    <row r="55" spans="1:4" x14ac:dyDescent="0.25">
      <c r="A55" t="s">
        <v>1</v>
      </c>
      <c r="B55" t="s">
        <v>3</v>
      </c>
      <c r="C55">
        <v>2014</v>
      </c>
      <c r="D55" s="2">
        <v>0</v>
      </c>
    </row>
    <row r="56" spans="1:4" x14ac:dyDescent="0.25">
      <c r="A56" t="s">
        <v>1</v>
      </c>
      <c r="B56" t="s">
        <v>3</v>
      </c>
      <c r="C56">
        <v>2015</v>
      </c>
      <c r="D56" s="2">
        <v>0</v>
      </c>
    </row>
    <row r="57" spans="1:4" x14ac:dyDescent="0.25">
      <c r="A57" t="s">
        <v>1</v>
      </c>
      <c r="B57" t="s">
        <v>3</v>
      </c>
      <c r="C57">
        <v>2016</v>
      </c>
      <c r="D57" s="2">
        <v>0</v>
      </c>
    </row>
    <row r="58" spans="1:4" x14ac:dyDescent="0.25">
      <c r="A58" t="s">
        <v>1</v>
      </c>
      <c r="B58" t="s">
        <v>3</v>
      </c>
      <c r="C58">
        <v>2017</v>
      </c>
      <c r="D58" s="2">
        <v>0</v>
      </c>
    </row>
    <row r="59" spans="1:4" x14ac:dyDescent="0.25">
      <c r="A59" t="s">
        <v>1</v>
      </c>
      <c r="B59" t="s">
        <v>3</v>
      </c>
      <c r="C59">
        <v>2018</v>
      </c>
      <c r="D59" s="2">
        <v>90.816253667462391</v>
      </c>
    </row>
    <row r="60" spans="1:4" x14ac:dyDescent="0.25">
      <c r="A60" t="s">
        <v>1</v>
      </c>
      <c r="B60" t="s">
        <v>4</v>
      </c>
      <c r="C60">
        <v>1990</v>
      </c>
      <c r="D60" s="1">
        <v>0</v>
      </c>
    </row>
    <row r="61" spans="1:4" x14ac:dyDescent="0.25">
      <c r="A61" t="s">
        <v>1</v>
      </c>
      <c r="B61" t="s">
        <v>4</v>
      </c>
      <c r="C61">
        <v>1991</v>
      </c>
      <c r="D61" s="1">
        <v>0</v>
      </c>
    </row>
    <row r="62" spans="1:4" x14ac:dyDescent="0.25">
      <c r="A62" t="s">
        <v>1</v>
      </c>
      <c r="B62" t="s">
        <v>4</v>
      </c>
      <c r="C62">
        <v>1992</v>
      </c>
      <c r="D62" s="1">
        <v>0</v>
      </c>
    </row>
    <row r="63" spans="1:4" x14ac:dyDescent="0.25">
      <c r="A63" t="s">
        <v>1</v>
      </c>
      <c r="B63" t="s">
        <v>4</v>
      </c>
      <c r="C63">
        <v>1993</v>
      </c>
      <c r="D63" s="1">
        <v>0</v>
      </c>
    </row>
    <row r="64" spans="1:4" x14ac:dyDescent="0.25">
      <c r="A64" t="s">
        <v>1</v>
      </c>
      <c r="B64" t="s">
        <v>4</v>
      </c>
      <c r="C64">
        <v>1994</v>
      </c>
      <c r="D64" s="1">
        <v>0</v>
      </c>
    </row>
    <row r="65" spans="1:4" x14ac:dyDescent="0.25">
      <c r="A65" t="s">
        <v>1</v>
      </c>
      <c r="B65" t="s">
        <v>4</v>
      </c>
      <c r="C65">
        <v>1995</v>
      </c>
      <c r="D65" s="1">
        <v>0</v>
      </c>
    </row>
    <row r="66" spans="1:4" x14ac:dyDescent="0.25">
      <c r="A66" t="s">
        <v>1</v>
      </c>
      <c r="B66" t="s">
        <v>4</v>
      </c>
      <c r="C66">
        <v>1996</v>
      </c>
      <c r="D66" s="1">
        <v>0</v>
      </c>
    </row>
    <row r="67" spans="1:4" x14ac:dyDescent="0.25">
      <c r="A67" t="s">
        <v>1</v>
      </c>
      <c r="B67" t="s">
        <v>4</v>
      </c>
      <c r="C67">
        <v>1997</v>
      </c>
      <c r="D67" s="1">
        <v>0</v>
      </c>
    </row>
    <row r="68" spans="1:4" x14ac:dyDescent="0.25">
      <c r="A68" t="s">
        <v>1</v>
      </c>
      <c r="B68" t="s">
        <v>4</v>
      </c>
      <c r="C68">
        <v>1998</v>
      </c>
      <c r="D68" s="1">
        <v>0</v>
      </c>
    </row>
    <row r="69" spans="1:4" x14ac:dyDescent="0.25">
      <c r="A69" t="s">
        <v>1</v>
      </c>
      <c r="B69" t="s">
        <v>4</v>
      </c>
      <c r="C69">
        <v>1999</v>
      </c>
      <c r="D69" s="1">
        <v>0</v>
      </c>
    </row>
    <row r="70" spans="1:4" x14ac:dyDescent="0.25">
      <c r="A70" t="s">
        <v>1</v>
      </c>
      <c r="B70" t="s">
        <v>4</v>
      </c>
      <c r="C70">
        <v>2000</v>
      </c>
      <c r="D70" s="1">
        <v>0</v>
      </c>
    </row>
    <row r="71" spans="1:4" x14ac:dyDescent="0.25">
      <c r="A71" t="s">
        <v>1</v>
      </c>
      <c r="B71" t="s">
        <v>4</v>
      </c>
      <c r="C71">
        <v>2001</v>
      </c>
      <c r="D71" s="1">
        <v>0</v>
      </c>
    </row>
    <row r="72" spans="1:4" x14ac:dyDescent="0.25">
      <c r="A72" t="s">
        <v>1</v>
      </c>
      <c r="B72" t="s">
        <v>4</v>
      </c>
      <c r="C72">
        <v>2002</v>
      </c>
      <c r="D72" s="1">
        <v>26.569090633543968</v>
      </c>
    </row>
    <row r="73" spans="1:4" x14ac:dyDescent="0.25">
      <c r="A73" t="s">
        <v>1</v>
      </c>
      <c r="B73" t="s">
        <v>4</v>
      </c>
      <c r="C73">
        <v>2003</v>
      </c>
      <c r="D73" s="1">
        <v>0</v>
      </c>
    </row>
    <row r="74" spans="1:4" x14ac:dyDescent="0.25">
      <c r="A74" t="s">
        <v>1</v>
      </c>
      <c r="B74" t="s">
        <v>4</v>
      </c>
      <c r="C74">
        <v>2004</v>
      </c>
      <c r="D74" s="1">
        <v>1.7435221213862784</v>
      </c>
    </row>
    <row r="75" spans="1:4" x14ac:dyDescent="0.25">
      <c r="A75" t="s">
        <v>1</v>
      </c>
      <c r="B75" t="s">
        <v>4</v>
      </c>
      <c r="C75">
        <v>2005</v>
      </c>
      <c r="D75" s="1">
        <v>0</v>
      </c>
    </row>
    <row r="76" spans="1:4" x14ac:dyDescent="0.25">
      <c r="A76" t="s">
        <v>1</v>
      </c>
      <c r="B76" t="s">
        <v>4</v>
      </c>
      <c r="C76">
        <v>2006</v>
      </c>
      <c r="D76" s="1">
        <v>0</v>
      </c>
    </row>
    <row r="77" spans="1:4" x14ac:dyDescent="0.25">
      <c r="A77" t="s">
        <v>1</v>
      </c>
      <c r="B77" t="s">
        <v>4</v>
      </c>
      <c r="C77">
        <v>2007</v>
      </c>
      <c r="D77" s="1">
        <v>1.7712727089029312</v>
      </c>
    </row>
    <row r="78" spans="1:4" x14ac:dyDescent="0.25">
      <c r="A78" t="s">
        <v>1</v>
      </c>
      <c r="B78" t="s">
        <v>4</v>
      </c>
      <c r="C78">
        <v>2008</v>
      </c>
      <c r="D78" s="1">
        <v>0</v>
      </c>
    </row>
    <row r="79" spans="1:4" x14ac:dyDescent="0.25">
      <c r="A79" t="s">
        <v>1</v>
      </c>
      <c r="B79" t="s">
        <v>4</v>
      </c>
      <c r="C79">
        <v>2009</v>
      </c>
      <c r="D79" s="1">
        <v>0</v>
      </c>
    </row>
    <row r="80" spans="1:4" x14ac:dyDescent="0.25">
      <c r="A80" t="s">
        <v>1</v>
      </c>
      <c r="B80" t="s">
        <v>4</v>
      </c>
      <c r="C80">
        <v>2010</v>
      </c>
      <c r="D80" s="1">
        <v>0</v>
      </c>
    </row>
    <row r="81" spans="1:4" x14ac:dyDescent="0.25">
      <c r="A81" t="s">
        <v>1</v>
      </c>
      <c r="B81" t="s">
        <v>4</v>
      </c>
      <c r="C81">
        <v>2011</v>
      </c>
      <c r="D81" s="1">
        <v>0</v>
      </c>
    </row>
    <row r="82" spans="1:4" x14ac:dyDescent="0.25">
      <c r="A82" t="s">
        <v>1</v>
      </c>
      <c r="B82" t="s">
        <v>4</v>
      </c>
      <c r="C82">
        <v>2012</v>
      </c>
      <c r="D82" s="1">
        <v>0</v>
      </c>
    </row>
    <row r="83" spans="1:4" x14ac:dyDescent="0.25">
      <c r="A83" t="s">
        <v>1</v>
      </c>
      <c r="B83" t="s">
        <v>4</v>
      </c>
      <c r="C83">
        <v>2013</v>
      </c>
      <c r="D83" s="1">
        <v>0</v>
      </c>
    </row>
    <row r="84" spans="1:4" x14ac:dyDescent="0.25">
      <c r="A84" t="s">
        <v>1</v>
      </c>
      <c r="B84" t="s">
        <v>4</v>
      </c>
      <c r="C84">
        <v>2014</v>
      </c>
      <c r="D84" s="1">
        <v>5.3138181267087941</v>
      </c>
    </row>
    <row r="85" spans="1:4" x14ac:dyDescent="0.25">
      <c r="A85" t="s">
        <v>1</v>
      </c>
      <c r="B85" t="s">
        <v>4</v>
      </c>
      <c r="C85">
        <v>2015</v>
      </c>
      <c r="D85" s="1">
        <v>1420.5607125401502</v>
      </c>
    </row>
    <row r="86" spans="1:4" x14ac:dyDescent="0.25">
      <c r="A86" t="s">
        <v>1</v>
      </c>
      <c r="B86" t="s">
        <v>4</v>
      </c>
      <c r="C86">
        <v>2016</v>
      </c>
      <c r="D86" s="1">
        <v>-17.712727089029311</v>
      </c>
    </row>
    <row r="87" spans="1:4" x14ac:dyDescent="0.25">
      <c r="A87" t="s">
        <v>1</v>
      </c>
      <c r="B87" t="s">
        <v>4</v>
      </c>
      <c r="C87">
        <v>2017</v>
      </c>
      <c r="D87" s="1">
        <v>2.9081828651817463</v>
      </c>
    </row>
    <row r="88" spans="1:4" x14ac:dyDescent="0.25">
      <c r="A88" t="s">
        <v>1</v>
      </c>
      <c r="B88" t="s">
        <v>4</v>
      </c>
      <c r="C88">
        <v>2018</v>
      </c>
      <c r="D88" s="1">
        <v>87.181627521132981</v>
      </c>
    </row>
    <row r="89" spans="1:4" x14ac:dyDescent="0.25">
      <c r="A89" t="s">
        <v>1</v>
      </c>
      <c r="B89" t="s">
        <v>5</v>
      </c>
      <c r="C89">
        <v>1990</v>
      </c>
      <c r="D89" s="1">
        <v>0</v>
      </c>
    </row>
    <row r="90" spans="1:4" x14ac:dyDescent="0.25">
      <c r="A90" t="s">
        <v>1</v>
      </c>
      <c r="B90" t="s">
        <v>5</v>
      </c>
      <c r="C90">
        <v>1991</v>
      </c>
      <c r="D90" s="1">
        <v>0</v>
      </c>
    </row>
    <row r="91" spans="1:4" x14ac:dyDescent="0.25">
      <c r="A91" t="s">
        <v>1</v>
      </c>
      <c r="B91" t="s">
        <v>5</v>
      </c>
      <c r="C91">
        <v>1992</v>
      </c>
      <c r="D91" s="1">
        <v>0</v>
      </c>
    </row>
    <row r="92" spans="1:4" x14ac:dyDescent="0.25">
      <c r="A92" t="s">
        <v>1</v>
      </c>
      <c r="B92" t="s">
        <v>5</v>
      </c>
      <c r="C92">
        <v>1993</v>
      </c>
      <c r="D92" s="1">
        <v>0</v>
      </c>
    </row>
    <row r="93" spans="1:4" x14ac:dyDescent="0.25">
      <c r="A93" t="s">
        <v>1</v>
      </c>
      <c r="B93" t="s">
        <v>5</v>
      </c>
      <c r="C93">
        <v>1994</v>
      </c>
      <c r="D93" s="1">
        <v>0</v>
      </c>
    </row>
    <row r="94" spans="1:4" x14ac:dyDescent="0.25">
      <c r="A94" t="s">
        <v>1</v>
      </c>
      <c r="B94" t="s">
        <v>5</v>
      </c>
      <c r="C94">
        <v>1995</v>
      </c>
      <c r="D94" s="1">
        <v>0</v>
      </c>
    </row>
    <row r="95" spans="1:4" x14ac:dyDescent="0.25">
      <c r="A95" t="s">
        <v>1</v>
      </c>
      <c r="B95" t="s">
        <v>5</v>
      </c>
      <c r="C95">
        <v>1996</v>
      </c>
      <c r="D95" s="1">
        <v>0</v>
      </c>
    </row>
    <row r="96" spans="1:4" x14ac:dyDescent="0.25">
      <c r="A96" t="s">
        <v>1</v>
      </c>
      <c r="B96" t="s">
        <v>5</v>
      </c>
      <c r="C96">
        <v>1997</v>
      </c>
      <c r="D96" s="1">
        <v>0</v>
      </c>
    </row>
    <row r="97" spans="1:4" x14ac:dyDescent="0.25">
      <c r="A97" t="s">
        <v>1</v>
      </c>
      <c r="B97" t="s">
        <v>5</v>
      </c>
      <c r="C97">
        <v>1998</v>
      </c>
      <c r="D97" s="1">
        <v>0</v>
      </c>
    </row>
    <row r="98" spans="1:4" x14ac:dyDescent="0.25">
      <c r="A98" t="s">
        <v>1</v>
      </c>
      <c r="B98" t="s">
        <v>5</v>
      </c>
      <c r="C98">
        <v>1999</v>
      </c>
      <c r="D98" s="1">
        <v>0</v>
      </c>
    </row>
    <row r="99" spans="1:4" x14ac:dyDescent="0.25">
      <c r="A99" t="s">
        <v>1</v>
      </c>
      <c r="B99" t="s">
        <v>5</v>
      </c>
      <c r="C99">
        <v>2000</v>
      </c>
      <c r="D99" s="1">
        <v>0</v>
      </c>
    </row>
    <row r="100" spans="1:4" x14ac:dyDescent="0.25">
      <c r="A100" t="s">
        <v>1</v>
      </c>
      <c r="B100" t="s">
        <v>5</v>
      </c>
      <c r="C100">
        <v>2001</v>
      </c>
      <c r="D100" s="1">
        <v>2.9131057165592038</v>
      </c>
    </row>
    <row r="101" spans="1:4" x14ac:dyDescent="0.25">
      <c r="A101" t="s">
        <v>1</v>
      </c>
      <c r="B101" t="s">
        <v>5</v>
      </c>
      <c r="C101">
        <v>2002</v>
      </c>
      <c r="D101" s="1">
        <v>6435.6568161672621</v>
      </c>
    </row>
    <row r="102" spans="1:4" x14ac:dyDescent="0.25">
      <c r="A102" t="s">
        <v>1</v>
      </c>
      <c r="B102" t="s">
        <v>5</v>
      </c>
      <c r="C102">
        <v>2003</v>
      </c>
      <c r="D102" s="1">
        <v>10187.632101543273</v>
      </c>
    </row>
    <row r="103" spans="1:4" x14ac:dyDescent="0.25">
      <c r="A103" t="s">
        <v>1</v>
      </c>
      <c r="B103" t="s">
        <v>5</v>
      </c>
      <c r="C103">
        <v>2004</v>
      </c>
      <c r="D103" s="1">
        <v>6420.2779933350866</v>
      </c>
    </row>
    <row r="104" spans="1:4" x14ac:dyDescent="0.25">
      <c r="A104" t="s">
        <v>1</v>
      </c>
      <c r="B104" t="s">
        <v>5</v>
      </c>
      <c r="C104">
        <v>2005</v>
      </c>
      <c r="D104" s="1">
        <v>13347.291877677269</v>
      </c>
    </row>
    <row r="105" spans="1:4" x14ac:dyDescent="0.25">
      <c r="A105" t="s">
        <v>1</v>
      </c>
      <c r="B105" t="s">
        <v>5</v>
      </c>
      <c r="C105">
        <v>2006</v>
      </c>
      <c r="D105" s="1">
        <v>7538.7184295978295</v>
      </c>
    </row>
    <row r="106" spans="1:4" x14ac:dyDescent="0.25">
      <c r="A106" t="s">
        <v>1</v>
      </c>
      <c r="B106" t="s">
        <v>5</v>
      </c>
      <c r="C106">
        <v>2007</v>
      </c>
      <c r="D106" s="1">
        <v>7867.2527221475648</v>
      </c>
    </row>
    <row r="107" spans="1:4" x14ac:dyDescent="0.25">
      <c r="A107" t="s">
        <v>1</v>
      </c>
      <c r="B107" t="s">
        <v>5</v>
      </c>
      <c r="C107">
        <v>2008</v>
      </c>
      <c r="D107" s="1">
        <v>11149.643494670225</v>
      </c>
    </row>
    <row r="108" spans="1:4" x14ac:dyDescent="0.25">
      <c r="A108" t="s">
        <v>1</v>
      </c>
      <c r="B108" t="s">
        <v>5</v>
      </c>
      <c r="C108">
        <v>2009</v>
      </c>
      <c r="D108" s="1">
        <v>4043.8094358245221</v>
      </c>
    </row>
    <row r="109" spans="1:4" x14ac:dyDescent="0.25">
      <c r="A109" t="s">
        <v>1</v>
      </c>
      <c r="B109" t="s">
        <v>5</v>
      </c>
      <c r="C109">
        <v>2010</v>
      </c>
      <c r="D109" s="1">
        <v>4570.4040121806374</v>
      </c>
    </row>
    <row r="110" spans="1:4" x14ac:dyDescent="0.25">
      <c r="A110" t="s">
        <v>1</v>
      </c>
      <c r="B110" t="s">
        <v>5</v>
      </c>
      <c r="C110">
        <v>2011</v>
      </c>
      <c r="D110" s="1">
        <v>1596.2526564893965</v>
      </c>
    </row>
    <row r="111" spans="1:4" x14ac:dyDescent="0.25">
      <c r="A111" t="s">
        <v>1</v>
      </c>
      <c r="B111" t="s">
        <v>5</v>
      </c>
      <c r="C111">
        <v>2012</v>
      </c>
      <c r="D111" s="1">
        <v>1261.9083933384502</v>
      </c>
    </row>
    <row r="112" spans="1:4" x14ac:dyDescent="0.25">
      <c r="A112" t="s">
        <v>1</v>
      </c>
      <c r="B112" t="s">
        <v>5</v>
      </c>
      <c r="C112">
        <v>2013</v>
      </c>
      <c r="D112" s="1">
        <v>650.62804528162405</v>
      </c>
    </row>
    <row r="113" spans="1:4" x14ac:dyDescent="0.25">
      <c r="A113" t="s">
        <v>1</v>
      </c>
      <c r="B113" t="s">
        <v>5</v>
      </c>
      <c r="C113">
        <v>2014</v>
      </c>
      <c r="D113" s="1">
        <v>599.86680855175518</v>
      </c>
    </row>
    <row r="114" spans="1:4" x14ac:dyDescent="0.25">
      <c r="A114" t="s">
        <v>1</v>
      </c>
      <c r="B114" t="s">
        <v>5</v>
      </c>
      <c r="C114">
        <v>2015</v>
      </c>
      <c r="D114" s="1">
        <v>13666.453972645624</v>
      </c>
    </row>
    <row r="115" spans="1:4" x14ac:dyDescent="0.25">
      <c r="A115" t="s">
        <v>1</v>
      </c>
      <c r="B115" t="s">
        <v>5</v>
      </c>
      <c r="C115">
        <v>2016</v>
      </c>
      <c r="D115" s="1">
        <v>17502.081380251588</v>
      </c>
    </row>
    <row r="116" spans="1:4" x14ac:dyDescent="0.25">
      <c r="A116" t="s">
        <v>1</v>
      </c>
      <c r="B116" t="s">
        <v>5</v>
      </c>
      <c r="C116">
        <v>2017</v>
      </c>
      <c r="D116" s="1">
        <v>55964.646522031187</v>
      </c>
    </row>
    <row r="117" spans="1:4" x14ac:dyDescent="0.25">
      <c r="A117" t="s">
        <v>1</v>
      </c>
      <c r="B117" t="s">
        <v>5</v>
      </c>
      <c r="C117">
        <v>2018</v>
      </c>
      <c r="D117" s="1">
        <v>40269.463876793088</v>
      </c>
    </row>
    <row r="118" spans="1:4" x14ac:dyDescent="0.25">
      <c r="A118" t="s">
        <v>1</v>
      </c>
      <c r="B118" t="s">
        <v>6</v>
      </c>
      <c r="C118">
        <v>1990</v>
      </c>
      <c r="D118" s="1">
        <v>0</v>
      </c>
    </row>
    <row r="119" spans="1:4" x14ac:dyDescent="0.25">
      <c r="A119" t="s">
        <v>1</v>
      </c>
      <c r="B119" t="s">
        <v>6</v>
      </c>
      <c r="C119">
        <v>1991</v>
      </c>
      <c r="D119" s="1">
        <v>0</v>
      </c>
    </row>
    <row r="120" spans="1:4" x14ac:dyDescent="0.25">
      <c r="A120" t="s">
        <v>1</v>
      </c>
      <c r="B120" t="s">
        <v>6</v>
      </c>
      <c r="C120">
        <v>1992</v>
      </c>
      <c r="D120" s="1">
        <v>0</v>
      </c>
    </row>
    <row r="121" spans="1:4" x14ac:dyDescent="0.25">
      <c r="A121" t="s">
        <v>1</v>
      </c>
      <c r="B121" t="s">
        <v>6</v>
      </c>
      <c r="C121">
        <v>1993</v>
      </c>
      <c r="D121" s="1">
        <v>10.627636253417586</v>
      </c>
    </row>
    <row r="122" spans="1:4" x14ac:dyDescent="0.25">
      <c r="A122" t="s">
        <v>1</v>
      </c>
      <c r="B122" t="s">
        <v>6</v>
      </c>
      <c r="C122">
        <v>1994</v>
      </c>
      <c r="D122" s="1">
        <v>0</v>
      </c>
    </row>
    <row r="123" spans="1:4" x14ac:dyDescent="0.25">
      <c r="A123" t="s">
        <v>1</v>
      </c>
      <c r="B123" t="s">
        <v>6</v>
      </c>
      <c r="C123">
        <v>1995</v>
      </c>
      <c r="D123" s="1">
        <v>281.63236071556599</v>
      </c>
    </row>
    <row r="124" spans="1:4" x14ac:dyDescent="0.25">
      <c r="A124" t="s">
        <v>1</v>
      </c>
      <c r="B124" t="s">
        <v>6</v>
      </c>
      <c r="C124">
        <v>1996</v>
      </c>
      <c r="D124" s="1">
        <v>198.82178790523184</v>
      </c>
    </row>
    <row r="125" spans="1:4" x14ac:dyDescent="0.25">
      <c r="A125" t="s">
        <v>1</v>
      </c>
      <c r="B125" t="s">
        <v>6</v>
      </c>
      <c r="C125">
        <v>1997</v>
      </c>
      <c r="D125" s="1">
        <v>0</v>
      </c>
    </row>
    <row r="126" spans="1:4" x14ac:dyDescent="0.25">
      <c r="A126" t="s">
        <v>1</v>
      </c>
      <c r="B126" t="s">
        <v>6</v>
      </c>
      <c r="C126">
        <v>1998</v>
      </c>
      <c r="D126" s="1">
        <v>0</v>
      </c>
    </row>
    <row r="127" spans="1:4" x14ac:dyDescent="0.25">
      <c r="A127" t="s">
        <v>1</v>
      </c>
      <c r="B127" t="s">
        <v>6</v>
      </c>
      <c r="C127">
        <v>1999</v>
      </c>
      <c r="D127" s="1">
        <v>0</v>
      </c>
    </row>
    <row r="128" spans="1:4" x14ac:dyDescent="0.25">
      <c r="A128" t="s">
        <v>1</v>
      </c>
      <c r="B128" t="s">
        <v>6</v>
      </c>
      <c r="C128">
        <v>2000</v>
      </c>
      <c r="D128" s="1">
        <v>812.42707279080901</v>
      </c>
    </row>
    <row r="129" spans="1:4" x14ac:dyDescent="0.25">
      <c r="A129" t="s">
        <v>1</v>
      </c>
      <c r="B129" t="s">
        <v>6</v>
      </c>
      <c r="C129">
        <v>2001</v>
      </c>
      <c r="D129" s="1">
        <v>1938.6469656018176</v>
      </c>
    </row>
    <row r="130" spans="1:4" x14ac:dyDescent="0.25">
      <c r="A130" t="s">
        <v>1</v>
      </c>
      <c r="B130" t="s">
        <v>6</v>
      </c>
      <c r="C130">
        <v>2002</v>
      </c>
      <c r="D130" s="1">
        <v>6594.6177990273682</v>
      </c>
    </row>
    <row r="131" spans="1:4" x14ac:dyDescent="0.25">
      <c r="A131" t="s">
        <v>1</v>
      </c>
      <c r="B131" t="s">
        <v>6</v>
      </c>
      <c r="C131">
        <v>2003</v>
      </c>
      <c r="D131" s="1">
        <v>25026.585250797507</v>
      </c>
    </row>
    <row r="132" spans="1:4" x14ac:dyDescent="0.25">
      <c r="A132" t="s">
        <v>1</v>
      </c>
      <c r="B132" t="s">
        <v>6</v>
      </c>
      <c r="C132">
        <v>2004</v>
      </c>
      <c r="D132" s="1">
        <v>25545.381173948012</v>
      </c>
    </row>
    <row r="133" spans="1:4" x14ac:dyDescent="0.25">
      <c r="A133" t="s">
        <v>1</v>
      </c>
      <c r="B133" t="s">
        <v>6</v>
      </c>
      <c r="C133">
        <v>2005</v>
      </c>
      <c r="D133" s="1">
        <v>32383.998551976518</v>
      </c>
    </row>
    <row r="134" spans="1:4" x14ac:dyDescent="0.25">
      <c r="A134" t="s">
        <v>1</v>
      </c>
      <c r="B134" t="s">
        <v>6</v>
      </c>
      <c r="C134">
        <v>2006</v>
      </c>
      <c r="D134" s="1">
        <v>36905.181830759895</v>
      </c>
    </row>
    <row r="135" spans="1:4" x14ac:dyDescent="0.25">
      <c r="A135" t="s">
        <v>1</v>
      </c>
      <c r="B135" t="s">
        <v>6</v>
      </c>
      <c r="C135">
        <v>2007</v>
      </c>
      <c r="D135" s="1">
        <v>54867.709322333285</v>
      </c>
    </row>
    <row r="136" spans="1:4" x14ac:dyDescent="0.25">
      <c r="A136" t="s">
        <v>1</v>
      </c>
      <c r="B136" t="s">
        <v>6</v>
      </c>
      <c r="C136">
        <v>2008</v>
      </c>
      <c r="D136" s="1">
        <v>87194.148367957387</v>
      </c>
    </row>
    <row r="137" spans="1:4" x14ac:dyDescent="0.25">
      <c r="A137" t="s">
        <v>1</v>
      </c>
      <c r="B137" t="s">
        <v>6</v>
      </c>
      <c r="C137">
        <v>2009</v>
      </c>
      <c r="D137" s="1">
        <v>57541.576805530327</v>
      </c>
    </row>
    <row r="138" spans="1:4" x14ac:dyDescent="0.25">
      <c r="A138" t="s">
        <v>1</v>
      </c>
      <c r="B138" t="s">
        <v>6</v>
      </c>
      <c r="C138">
        <v>2010</v>
      </c>
      <c r="D138" s="1">
        <v>91372.821522794286</v>
      </c>
    </row>
    <row r="139" spans="1:4" x14ac:dyDescent="0.25">
      <c r="A139" t="s">
        <v>1</v>
      </c>
      <c r="B139" t="s">
        <v>6</v>
      </c>
      <c r="C139">
        <v>2011</v>
      </c>
      <c r="D139" s="1">
        <v>116356.11411169423</v>
      </c>
    </row>
    <row r="140" spans="1:4" x14ac:dyDescent="0.25">
      <c r="A140" t="s">
        <v>1</v>
      </c>
      <c r="B140" t="s">
        <v>6</v>
      </c>
      <c r="C140">
        <v>2012</v>
      </c>
      <c r="D140" s="1">
        <v>162425.36710135118</v>
      </c>
    </row>
    <row r="141" spans="1:4" x14ac:dyDescent="0.25">
      <c r="A141" t="s">
        <v>1</v>
      </c>
      <c r="B141" t="s">
        <v>6</v>
      </c>
      <c r="C141">
        <v>2013</v>
      </c>
      <c r="D141" s="1">
        <v>176746.19479027911</v>
      </c>
    </row>
    <row r="142" spans="1:4" x14ac:dyDescent="0.25">
      <c r="A142" t="s">
        <v>1</v>
      </c>
      <c r="B142" t="s">
        <v>6</v>
      </c>
      <c r="C142">
        <v>2014</v>
      </c>
      <c r="D142" s="1">
        <v>205873.13516078319</v>
      </c>
    </row>
    <row r="143" spans="1:4" x14ac:dyDescent="0.25">
      <c r="A143" t="s">
        <v>1</v>
      </c>
      <c r="B143" t="s">
        <v>6</v>
      </c>
      <c r="C143">
        <v>2015</v>
      </c>
      <c r="D143" s="1">
        <v>219090.31866799176</v>
      </c>
    </row>
    <row r="144" spans="1:4" x14ac:dyDescent="0.25">
      <c r="A144" t="s">
        <v>1</v>
      </c>
      <c r="B144" t="s">
        <v>6</v>
      </c>
      <c r="C144">
        <v>2016</v>
      </c>
      <c r="D144" s="1">
        <v>206874.65528759616</v>
      </c>
    </row>
    <row r="145" spans="1:4" x14ac:dyDescent="0.25">
      <c r="A145" t="s">
        <v>1</v>
      </c>
      <c r="B145" t="s">
        <v>6</v>
      </c>
      <c r="C145">
        <v>2017</v>
      </c>
      <c r="D145" s="1">
        <v>380137.87745004444</v>
      </c>
    </row>
    <row r="146" spans="1:4" x14ac:dyDescent="0.25">
      <c r="A146" t="s">
        <v>1</v>
      </c>
      <c r="B146" t="s">
        <v>6</v>
      </c>
      <c r="C146">
        <v>2018</v>
      </c>
      <c r="D146" s="1">
        <v>303777.6533994365</v>
      </c>
    </row>
    <row r="147" spans="1:4" x14ac:dyDescent="0.25">
      <c r="A147" t="s">
        <v>1</v>
      </c>
      <c r="B147" t="s">
        <v>7</v>
      </c>
      <c r="C147">
        <v>1990</v>
      </c>
      <c r="D147" s="1">
        <v>0</v>
      </c>
    </row>
    <row r="148" spans="1:4" x14ac:dyDescent="0.25">
      <c r="A148" t="s">
        <v>1</v>
      </c>
      <c r="B148" t="s">
        <v>7</v>
      </c>
      <c r="C148">
        <v>1991</v>
      </c>
      <c r="D148" s="1">
        <v>0</v>
      </c>
    </row>
    <row r="149" spans="1:4" x14ac:dyDescent="0.25">
      <c r="A149" t="s">
        <v>1</v>
      </c>
      <c r="B149" t="s">
        <v>7</v>
      </c>
      <c r="C149">
        <v>1992</v>
      </c>
      <c r="D149" s="1">
        <v>0</v>
      </c>
    </row>
    <row r="150" spans="1:4" x14ac:dyDescent="0.25">
      <c r="A150" t="s">
        <v>1</v>
      </c>
      <c r="B150" t="s">
        <v>7</v>
      </c>
      <c r="C150">
        <v>1993</v>
      </c>
      <c r="D150" s="1">
        <v>0</v>
      </c>
    </row>
    <row r="151" spans="1:4" x14ac:dyDescent="0.25">
      <c r="A151" t="s">
        <v>1</v>
      </c>
      <c r="B151" t="s">
        <v>7</v>
      </c>
      <c r="C151">
        <v>1994</v>
      </c>
      <c r="D151" s="1">
        <v>0</v>
      </c>
    </row>
    <row r="152" spans="1:4" x14ac:dyDescent="0.25">
      <c r="A152" t="s">
        <v>1</v>
      </c>
      <c r="B152" t="s">
        <v>7</v>
      </c>
      <c r="C152">
        <v>1995</v>
      </c>
      <c r="D152" s="1">
        <v>0</v>
      </c>
    </row>
    <row r="153" spans="1:4" x14ac:dyDescent="0.25">
      <c r="A153" t="s">
        <v>1</v>
      </c>
      <c r="B153" t="s">
        <v>7</v>
      </c>
      <c r="C153">
        <v>1996</v>
      </c>
      <c r="D153" s="1">
        <v>0</v>
      </c>
    </row>
    <row r="154" spans="1:4" x14ac:dyDescent="0.25">
      <c r="A154" t="s">
        <v>1</v>
      </c>
      <c r="B154" t="s">
        <v>7</v>
      </c>
      <c r="C154">
        <v>1997</v>
      </c>
      <c r="D154" s="1">
        <v>0</v>
      </c>
    </row>
    <row r="155" spans="1:4" x14ac:dyDescent="0.25">
      <c r="A155" t="s">
        <v>1</v>
      </c>
      <c r="B155" t="s">
        <v>7</v>
      </c>
      <c r="C155">
        <v>1998</v>
      </c>
      <c r="D155" s="1">
        <v>0</v>
      </c>
    </row>
    <row r="156" spans="1:4" x14ac:dyDescent="0.25">
      <c r="A156" t="s">
        <v>1</v>
      </c>
      <c r="B156" t="s">
        <v>7</v>
      </c>
      <c r="C156">
        <v>1999</v>
      </c>
      <c r="D156" s="1">
        <v>0</v>
      </c>
    </row>
    <row r="157" spans="1:4" x14ac:dyDescent="0.25">
      <c r="A157" t="s">
        <v>1</v>
      </c>
      <c r="B157" t="s">
        <v>7</v>
      </c>
      <c r="C157">
        <v>2000</v>
      </c>
      <c r="D157" s="1">
        <v>0</v>
      </c>
    </row>
    <row r="158" spans="1:4" x14ac:dyDescent="0.25">
      <c r="A158" t="s">
        <v>1</v>
      </c>
      <c r="B158" t="s">
        <v>7</v>
      </c>
      <c r="C158">
        <v>2001</v>
      </c>
      <c r="D158" s="1">
        <v>0</v>
      </c>
    </row>
    <row r="159" spans="1:4" x14ac:dyDescent="0.25">
      <c r="A159" t="s">
        <v>1</v>
      </c>
      <c r="B159" t="s">
        <v>7</v>
      </c>
      <c r="C159">
        <v>2002</v>
      </c>
      <c r="D159" s="1">
        <v>0</v>
      </c>
    </row>
    <row r="160" spans="1:4" x14ac:dyDescent="0.25">
      <c r="A160" t="s">
        <v>1</v>
      </c>
      <c r="B160" t="s">
        <v>7</v>
      </c>
      <c r="C160">
        <v>2003</v>
      </c>
      <c r="D160" s="1">
        <v>0</v>
      </c>
    </row>
    <row r="161" spans="1:4" x14ac:dyDescent="0.25">
      <c r="A161" t="s">
        <v>1</v>
      </c>
      <c r="B161" t="s">
        <v>7</v>
      </c>
      <c r="C161">
        <v>2004</v>
      </c>
      <c r="D161" s="1">
        <v>0</v>
      </c>
    </row>
    <row r="162" spans="1:4" x14ac:dyDescent="0.25">
      <c r="A162" t="s">
        <v>1</v>
      </c>
      <c r="B162" t="s">
        <v>7</v>
      </c>
      <c r="C162">
        <v>2005</v>
      </c>
      <c r="D162" s="1">
        <v>1.7435221213862784</v>
      </c>
    </row>
    <row r="163" spans="1:4" x14ac:dyDescent="0.25">
      <c r="A163" t="s">
        <v>1</v>
      </c>
      <c r="B163" t="s">
        <v>7</v>
      </c>
      <c r="C163">
        <v>2006</v>
      </c>
      <c r="D163" s="1">
        <v>0</v>
      </c>
    </row>
    <row r="164" spans="1:4" x14ac:dyDescent="0.25">
      <c r="A164" t="s">
        <v>1</v>
      </c>
      <c r="B164" t="s">
        <v>7</v>
      </c>
      <c r="C164">
        <v>2007</v>
      </c>
      <c r="D164" s="1">
        <v>0</v>
      </c>
    </row>
    <row r="165" spans="1:4" x14ac:dyDescent="0.25">
      <c r="A165" t="s">
        <v>1</v>
      </c>
      <c r="B165" t="s">
        <v>7</v>
      </c>
      <c r="C165">
        <v>2008</v>
      </c>
      <c r="D165" s="1">
        <v>0</v>
      </c>
    </row>
    <row r="166" spans="1:4" x14ac:dyDescent="0.25">
      <c r="A166" t="s">
        <v>1</v>
      </c>
      <c r="B166" t="s">
        <v>7</v>
      </c>
      <c r="C166">
        <v>2009</v>
      </c>
      <c r="D166" s="1">
        <v>0</v>
      </c>
    </row>
    <row r="167" spans="1:4" x14ac:dyDescent="0.25">
      <c r="A167" t="s">
        <v>1</v>
      </c>
      <c r="B167" t="s">
        <v>7</v>
      </c>
      <c r="C167">
        <v>2010</v>
      </c>
      <c r="D167" s="1">
        <v>0</v>
      </c>
    </row>
    <row r="168" spans="1:4" x14ac:dyDescent="0.25">
      <c r="A168" t="s">
        <v>1</v>
      </c>
      <c r="B168" t="s">
        <v>7</v>
      </c>
      <c r="C168">
        <v>2011</v>
      </c>
      <c r="D168" s="1">
        <v>0</v>
      </c>
    </row>
    <row r="169" spans="1:4" x14ac:dyDescent="0.25">
      <c r="A169" t="s">
        <v>1</v>
      </c>
      <c r="B169" t="s">
        <v>7</v>
      </c>
      <c r="C169">
        <v>2012</v>
      </c>
      <c r="D169" s="1">
        <v>0</v>
      </c>
    </row>
    <row r="170" spans="1:4" x14ac:dyDescent="0.25">
      <c r="A170" t="s">
        <v>1</v>
      </c>
      <c r="B170" t="s">
        <v>7</v>
      </c>
      <c r="C170">
        <v>2013</v>
      </c>
      <c r="D170" s="1">
        <v>0</v>
      </c>
    </row>
    <row r="171" spans="1:4" x14ac:dyDescent="0.25">
      <c r="A171" t="s">
        <v>1</v>
      </c>
      <c r="B171" t="s">
        <v>7</v>
      </c>
      <c r="C171">
        <v>2014</v>
      </c>
      <c r="D171" s="1">
        <v>0</v>
      </c>
    </row>
    <row r="172" spans="1:4" x14ac:dyDescent="0.25">
      <c r="A172" t="s">
        <v>1</v>
      </c>
      <c r="B172" t="s">
        <v>7</v>
      </c>
      <c r="C172">
        <v>2015</v>
      </c>
      <c r="D172" s="1">
        <v>0</v>
      </c>
    </row>
    <row r="173" spans="1:4" x14ac:dyDescent="0.25">
      <c r="A173" t="s">
        <v>1</v>
      </c>
      <c r="B173" t="s">
        <v>7</v>
      </c>
      <c r="C173">
        <v>2016</v>
      </c>
      <c r="D173" s="1">
        <v>0</v>
      </c>
    </row>
    <row r="174" spans="1:4" x14ac:dyDescent="0.25">
      <c r="A174" t="s">
        <v>1</v>
      </c>
      <c r="B174" t="s">
        <v>7</v>
      </c>
      <c r="C174">
        <v>2017</v>
      </c>
      <c r="D174" s="1">
        <v>0</v>
      </c>
    </row>
    <row r="175" spans="1:4" x14ac:dyDescent="0.25">
      <c r="A175" t="s">
        <v>1</v>
      </c>
      <c r="B175" t="s">
        <v>7</v>
      </c>
      <c r="C175">
        <v>2018</v>
      </c>
      <c r="D175" s="1">
        <v>281.31998507600071</v>
      </c>
    </row>
    <row r="176" spans="1:4" x14ac:dyDescent="0.25">
      <c r="A176" t="s">
        <v>8</v>
      </c>
      <c r="B176" t="s">
        <v>5</v>
      </c>
      <c r="C176">
        <v>1999</v>
      </c>
      <c r="D176" s="2">
        <v>3135.3244359496907</v>
      </c>
    </row>
    <row r="177" spans="1:4" x14ac:dyDescent="0.25">
      <c r="A177" t="s">
        <v>8</v>
      </c>
      <c r="B177" t="s">
        <v>5</v>
      </c>
      <c r="C177">
        <v>2000</v>
      </c>
      <c r="D177" s="2">
        <v>242.06420358104106</v>
      </c>
    </row>
    <row r="178" spans="1:4" x14ac:dyDescent="0.25">
      <c r="A178" t="s">
        <v>8</v>
      </c>
      <c r="B178" t="s">
        <v>5</v>
      </c>
      <c r="C178">
        <v>2001</v>
      </c>
      <c r="D178" s="2">
        <v>289.13594673143882</v>
      </c>
    </row>
    <row r="179" spans="1:4" x14ac:dyDescent="0.25">
      <c r="A179" t="s">
        <v>8</v>
      </c>
      <c r="B179" t="s">
        <v>5</v>
      </c>
      <c r="C179">
        <v>2002</v>
      </c>
      <c r="D179" s="2">
        <v>9602.0801796016949</v>
      </c>
    </row>
    <row r="180" spans="1:4" x14ac:dyDescent="0.25">
      <c r="A180" t="s">
        <v>8</v>
      </c>
      <c r="B180" t="s">
        <v>5</v>
      </c>
      <c r="C180">
        <v>2003</v>
      </c>
      <c r="D180" s="2">
        <v>7712.1310255533399</v>
      </c>
    </row>
    <row r="181" spans="1:4" x14ac:dyDescent="0.25">
      <c r="A181" t="s">
        <v>8</v>
      </c>
      <c r="B181" t="s">
        <v>5</v>
      </c>
      <c r="C181">
        <v>2004</v>
      </c>
      <c r="D181" s="2">
        <v>8035.3250427723797</v>
      </c>
    </row>
    <row r="182" spans="1:4" x14ac:dyDescent="0.25">
      <c r="A182" t="s">
        <v>8</v>
      </c>
      <c r="B182" t="s">
        <v>5</v>
      </c>
      <c r="C182">
        <v>2005</v>
      </c>
      <c r="D182" s="2">
        <v>0</v>
      </c>
    </row>
    <row r="183" spans="1:4" x14ac:dyDescent="0.25">
      <c r="A183" t="s">
        <v>8</v>
      </c>
      <c r="B183" t="s">
        <v>5</v>
      </c>
      <c r="C183">
        <v>2006</v>
      </c>
      <c r="D183" s="2">
        <v>18234.084108765739</v>
      </c>
    </row>
    <row r="184" spans="1:4" x14ac:dyDescent="0.25">
      <c r="A184" t="s">
        <v>8</v>
      </c>
      <c r="B184" t="s">
        <v>5</v>
      </c>
      <c r="C184">
        <v>2007</v>
      </c>
      <c r="D184" s="2">
        <v>13385.742749716483</v>
      </c>
    </row>
    <row r="185" spans="1:4" x14ac:dyDescent="0.25">
      <c r="A185" t="s">
        <v>8</v>
      </c>
      <c r="B185" t="s">
        <v>5</v>
      </c>
      <c r="C185">
        <v>2008</v>
      </c>
      <c r="D185" s="2">
        <v>16254.077360370124</v>
      </c>
    </row>
    <row r="186" spans="1:4" x14ac:dyDescent="0.25">
      <c r="A186" t="s">
        <v>8</v>
      </c>
      <c r="B186" t="s">
        <v>5</v>
      </c>
      <c r="C186">
        <v>2009</v>
      </c>
      <c r="D186" s="2">
        <v>22330.267100149988</v>
      </c>
    </row>
    <row r="187" spans="1:4" x14ac:dyDescent="0.25">
      <c r="A187" t="s">
        <v>8</v>
      </c>
      <c r="B187" t="s">
        <v>5</v>
      </c>
      <c r="C187">
        <v>2010</v>
      </c>
      <c r="D187" s="2">
        <v>27216.193969044358</v>
      </c>
    </row>
    <row r="188" spans="1:4" x14ac:dyDescent="0.25">
      <c r="A188" t="s">
        <v>8</v>
      </c>
      <c r="B188" t="s">
        <v>5</v>
      </c>
      <c r="C188">
        <v>2011</v>
      </c>
      <c r="D188" s="2">
        <v>60491.884198157066</v>
      </c>
    </row>
    <row r="189" spans="1:4" x14ac:dyDescent="0.25">
      <c r="A189" t="s">
        <v>8</v>
      </c>
      <c r="B189" t="s">
        <v>5</v>
      </c>
      <c r="C189">
        <v>2012</v>
      </c>
      <c r="D189" s="2">
        <v>10302.875043719883</v>
      </c>
    </row>
    <row r="190" spans="1:4" x14ac:dyDescent="0.25">
      <c r="A190" t="s">
        <v>8</v>
      </c>
      <c r="B190" t="s">
        <v>5</v>
      </c>
      <c r="C190">
        <v>2013</v>
      </c>
      <c r="D190" s="2">
        <v>26557.29685758262</v>
      </c>
    </row>
    <row r="191" spans="1:4" x14ac:dyDescent="0.25">
      <c r="A191" t="s">
        <v>8</v>
      </c>
      <c r="B191" t="s">
        <v>5</v>
      </c>
      <c r="C191">
        <v>2014</v>
      </c>
      <c r="D191" s="2">
        <v>47696.049057223077</v>
      </c>
    </row>
    <row r="192" spans="1:4" x14ac:dyDescent="0.25">
      <c r="A192" t="s">
        <v>8</v>
      </c>
      <c r="B192" t="s">
        <v>5</v>
      </c>
      <c r="C192">
        <v>2015</v>
      </c>
      <c r="D192" s="2">
        <v>14534.414419318224</v>
      </c>
    </row>
    <row r="193" spans="1:4" x14ac:dyDescent="0.25">
      <c r="A193" t="s">
        <v>8</v>
      </c>
      <c r="B193" t="s">
        <v>5</v>
      </c>
      <c r="C193">
        <v>2016</v>
      </c>
      <c r="D193" s="2">
        <v>16030.688201016312</v>
      </c>
    </row>
    <row r="194" spans="1:4" x14ac:dyDescent="0.25">
      <c r="A194" t="s">
        <v>8</v>
      </c>
      <c r="B194" t="s">
        <v>5</v>
      </c>
      <c r="C194">
        <v>2017</v>
      </c>
      <c r="D194" s="2">
        <v>21784.107581082211</v>
      </c>
    </row>
    <row r="195" spans="1:4" x14ac:dyDescent="0.25">
      <c r="A195" t="s">
        <v>8</v>
      </c>
      <c r="B195" t="s">
        <v>5</v>
      </c>
      <c r="C195">
        <v>2018</v>
      </c>
      <c r="D195" s="2">
        <v>12588.185656454913</v>
      </c>
    </row>
    <row r="196" spans="1:4" x14ac:dyDescent="0.25">
      <c r="A196" t="s">
        <v>8</v>
      </c>
      <c r="B196" t="s">
        <v>6</v>
      </c>
      <c r="C196">
        <v>1999</v>
      </c>
      <c r="D196" s="2">
        <v>0</v>
      </c>
    </row>
    <row r="197" spans="1:4" x14ac:dyDescent="0.25">
      <c r="A197" t="s">
        <v>8</v>
      </c>
      <c r="B197" t="s">
        <v>6</v>
      </c>
      <c r="C197">
        <v>2000</v>
      </c>
      <c r="D197" s="2">
        <v>0</v>
      </c>
    </row>
    <row r="198" spans="1:4" x14ac:dyDescent="0.25">
      <c r="A198" t="s">
        <v>8</v>
      </c>
      <c r="B198" t="s">
        <v>6</v>
      </c>
      <c r="C198">
        <v>2001</v>
      </c>
      <c r="D198" s="2">
        <v>0</v>
      </c>
    </row>
    <row r="199" spans="1:4" x14ac:dyDescent="0.25">
      <c r="A199" t="s">
        <v>8</v>
      </c>
      <c r="B199" t="s">
        <v>6</v>
      </c>
      <c r="C199">
        <v>2002</v>
      </c>
      <c r="D199" s="2">
        <v>0</v>
      </c>
    </row>
    <row r="200" spans="1:4" x14ac:dyDescent="0.25">
      <c r="A200" t="s">
        <v>8</v>
      </c>
      <c r="B200" t="s">
        <v>6</v>
      </c>
      <c r="C200">
        <v>2003</v>
      </c>
      <c r="D200" s="2">
        <v>0</v>
      </c>
    </row>
    <row r="201" spans="1:4" x14ac:dyDescent="0.25">
      <c r="A201" t="s">
        <v>8</v>
      </c>
      <c r="B201" t="s">
        <v>6</v>
      </c>
      <c r="C201">
        <v>2004</v>
      </c>
      <c r="D201" s="2">
        <v>0</v>
      </c>
    </row>
    <row r="202" spans="1:4" x14ac:dyDescent="0.25">
      <c r="A202" t="s">
        <v>8</v>
      </c>
      <c r="B202" t="s">
        <v>6</v>
      </c>
      <c r="C202">
        <v>2005</v>
      </c>
      <c r="D202" s="2">
        <v>0</v>
      </c>
    </row>
    <row r="203" spans="1:4" x14ac:dyDescent="0.25">
      <c r="A203" t="s">
        <v>8</v>
      </c>
      <c r="B203" t="s">
        <v>6</v>
      </c>
      <c r="C203">
        <v>2006</v>
      </c>
      <c r="D203" s="2">
        <v>0</v>
      </c>
    </row>
    <row r="204" spans="1:4" x14ac:dyDescent="0.25">
      <c r="A204" t="s">
        <v>8</v>
      </c>
      <c r="B204" t="s">
        <v>6</v>
      </c>
      <c r="C204">
        <v>2007</v>
      </c>
      <c r="D204" s="2">
        <v>0</v>
      </c>
    </row>
    <row r="205" spans="1:4" x14ac:dyDescent="0.25">
      <c r="A205" t="s">
        <v>8</v>
      </c>
      <c r="B205" t="s">
        <v>6</v>
      </c>
      <c r="C205">
        <v>2008</v>
      </c>
      <c r="D205" s="2">
        <v>0</v>
      </c>
    </row>
    <row r="206" spans="1:4" x14ac:dyDescent="0.25">
      <c r="A206" t="s">
        <v>8</v>
      </c>
      <c r="B206" t="s">
        <v>6</v>
      </c>
      <c r="C206">
        <v>2009</v>
      </c>
      <c r="D206" s="2">
        <v>4.3139134564204548E-7</v>
      </c>
    </row>
    <row r="207" spans="1:4" x14ac:dyDescent="0.25">
      <c r="A207" t="s">
        <v>8</v>
      </c>
      <c r="B207" t="s">
        <v>6</v>
      </c>
      <c r="C207">
        <v>2010</v>
      </c>
      <c r="D207" s="2">
        <v>1.0168877049216265E-3</v>
      </c>
    </row>
    <row r="208" spans="1:4" x14ac:dyDescent="0.25">
      <c r="A208" t="s">
        <v>8</v>
      </c>
      <c r="B208" t="s">
        <v>6</v>
      </c>
      <c r="C208">
        <v>2011</v>
      </c>
      <c r="D208" s="2">
        <v>32101.253917468166</v>
      </c>
    </row>
    <row r="209" spans="1:4" x14ac:dyDescent="0.25">
      <c r="A209" t="s">
        <v>8</v>
      </c>
      <c r="B209" t="s">
        <v>6</v>
      </c>
      <c r="C209">
        <v>2012</v>
      </c>
      <c r="D209" s="2">
        <v>1.1692578408117947E-5</v>
      </c>
    </row>
    <row r="210" spans="1:4" x14ac:dyDescent="0.25">
      <c r="A210" t="s">
        <v>8</v>
      </c>
      <c r="B210" t="s">
        <v>6</v>
      </c>
      <c r="C210">
        <v>2013</v>
      </c>
      <c r="D210" s="2">
        <v>68632.955791437023</v>
      </c>
    </row>
    <row r="211" spans="1:4" x14ac:dyDescent="0.25">
      <c r="A211" t="s">
        <v>8</v>
      </c>
      <c r="B211" t="s">
        <v>6</v>
      </c>
      <c r="C211">
        <v>2014</v>
      </c>
      <c r="D211" s="2">
        <v>54460.914933974193</v>
      </c>
    </row>
    <row r="212" spans="1:4" x14ac:dyDescent="0.25">
      <c r="A212" t="s">
        <v>8</v>
      </c>
      <c r="B212" t="s">
        <v>6</v>
      </c>
      <c r="C212">
        <v>2015</v>
      </c>
      <c r="D212" s="2">
        <v>51459.774021453799</v>
      </c>
    </row>
    <row r="213" spans="1:4" x14ac:dyDescent="0.25">
      <c r="A213" t="s">
        <v>8</v>
      </c>
      <c r="B213" t="s">
        <v>6</v>
      </c>
      <c r="C213">
        <v>2016</v>
      </c>
      <c r="D213" s="2">
        <v>47800.483071678747</v>
      </c>
    </row>
    <row r="214" spans="1:4" x14ac:dyDescent="0.25">
      <c r="A214" t="s">
        <v>8</v>
      </c>
      <c r="B214" t="s">
        <v>6</v>
      </c>
      <c r="C214">
        <v>2017</v>
      </c>
      <c r="D214" s="2">
        <v>54742.124860019423</v>
      </c>
    </row>
    <row r="215" spans="1:4" x14ac:dyDescent="0.25">
      <c r="A215" t="s">
        <v>8</v>
      </c>
      <c r="B215" t="s">
        <v>6</v>
      </c>
      <c r="C215">
        <v>2018</v>
      </c>
      <c r="D215" s="2">
        <v>49304.382195397578</v>
      </c>
    </row>
    <row r="216" spans="1:4" x14ac:dyDescent="0.25">
      <c r="A216" t="s">
        <v>9</v>
      </c>
      <c r="B216" t="s">
        <v>2</v>
      </c>
      <c r="C216">
        <v>1999</v>
      </c>
      <c r="D216" s="2">
        <v>32207</v>
      </c>
    </row>
    <row r="217" spans="1:4" x14ac:dyDescent="0.25">
      <c r="A217" t="s">
        <v>9</v>
      </c>
      <c r="B217" t="s">
        <v>2</v>
      </c>
      <c r="C217">
        <v>2000</v>
      </c>
      <c r="D217" s="2">
        <v>43802</v>
      </c>
    </row>
    <row r="218" spans="1:4" x14ac:dyDescent="0.25">
      <c r="A218" t="s">
        <v>9</v>
      </c>
      <c r="B218" t="s">
        <v>2</v>
      </c>
      <c r="C218">
        <v>2001</v>
      </c>
      <c r="D218" s="2">
        <v>37825</v>
      </c>
    </row>
    <row r="219" spans="1:4" x14ac:dyDescent="0.25">
      <c r="A219" t="s">
        <v>9</v>
      </c>
      <c r="B219" t="s">
        <v>2</v>
      </c>
      <c r="C219">
        <v>2002</v>
      </c>
      <c r="D219" s="2">
        <v>40736</v>
      </c>
    </row>
    <row r="220" spans="1:4" x14ac:dyDescent="0.25">
      <c r="A220" t="s">
        <v>9</v>
      </c>
      <c r="B220" t="s">
        <v>2</v>
      </c>
      <c r="C220">
        <v>2003</v>
      </c>
      <c r="D220" s="2">
        <v>47467</v>
      </c>
    </row>
    <row r="221" spans="1:4" x14ac:dyDescent="0.25">
      <c r="A221" t="s">
        <v>9</v>
      </c>
      <c r="B221" t="s">
        <v>2</v>
      </c>
      <c r="C221">
        <v>2004</v>
      </c>
      <c r="D221" s="2">
        <v>56549</v>
      </c>
    </row>
    <row r="222" spans="1:4" x14ac:dyDescent="0.25">
      <c r="A222" t="s">
        <v>9</v>
      </c>
      <c r="B222" t="s">
        <v>2</v>
      </c>
      <c r="C222">
        <v>2005</v>
      </c>
      <c r="D222" s="2">
        <v>72784</v>
      </c>
    </row>
    <row r="223" spans="1:4" x14ac:dyDescent="0.25">
      <c r="A223" t="s">
        <v>9</v>
      </c>
      <c r="B223" t="s">
        <v>2</v>
      </c>
      <c r="C223">
        <v>2006</v>
      </c>
      <c r="D223" s="2">
        <v>77068</v>
      </c>
    </row>
    <row r="224" spans="1:4" x14ac:dyDescent="0.25">
      <c r="A224" t="s">
        <v>9</v>
      </c>
      <c r="B224" t="s">
        <v>2</v>
      </c>
      <c r="C224">
        <v>2007</v>
      </c>
      <c r="D224" s="2">
        <v>97190</v>
      </c>
    </row>
    <row r="225" spans="1:4" x14ac:dyDescent="0.25">
      <c r="A225" t="s">
        <v>9</v>
      </c>
      <c r="B225" t="s">
        <v>2</v>
      </c>
      <c r="C225">
        <v>2008</v>
      </c>
      <c r="D225" s="2">
        <v>95990</v>
      </c>
    </row>
    <row r="226" spans="1:4" x14ac:dyDescent="0.25">
      <c r="A226" t="s">
        <v>9</v>
      </c>
      <c r="B226" t="s">
        <v>2</v>
      </c>
      <c r="C226">
        <v>2009</v>
      </c>
      <c r="D226" s="2">
        <v>73753</v>
      </c>
    </row>
    <row r="227" spans="1:4" x14ac:dyDescent="0.25">
      <c r="A227" t="s">
        <v>9</v>
      </c>
      <c r="B227" t="s">
        <v>2</v>
      </c>
      <c r="C227">
        <v>2010</v>
      </c>
      <c r="D227" s="2">
        <v>124548</v>
      </c>
    </row>
    <row r="228" spans="1:4" x14ac:dyDescent="0.25">
      <c r="A228" t="s">
        <v>9</v>
      </c>
      <c r="B228" t="s">
        <v>2</v>
      </c>
      <c r="C228">
        <v>2011</v>
      </c>
      <c r="D228" s="2">
        <v>153582</v>
      </c>
    </row>
    <row r="229" spans="1:4" x14ac:dyDescent="0.25">
      <c r="A229" t="s">
        <v>9</v>
      </c>
      <c r="B229" t="s">
        <v>2</v>
      </c>
      <c r="C229">
        <v>2012</v>
      </c>
      <c r="D229" s="2">
        <v>158952</v>
      </c>
    </row>
    <row r="230" spans="1:4" x14ac:dyDescent="0.25">
      <c r="A230" t="s">
        <v>9</v>
      </c>
      <c r="B230" t="s">
        <v>2</v>
      </c>
      <c r="C230">
        <v>2013</v>
      </c>
      <c r="D230" s="2">
        <v>179737</v>
      </c>
    </row>
    <row r="231" spans="1:4" x14ac:dyDescent="0.25">
      <c r="A231" t="s">
        <v>9</v>
      </c>
      <c r="B231" t="s">
        <v>2</v>
      </c>
      <c r="C231">
        <v>2014</v>
      </c>
      <c r="D231" s="2">
        <v>162716</v>
      </c>
    </row>
    <row r="232" spans="1:4" x14ac:dyDescent="0.25">
      <c r="A232" t="s">
        <v>9</v>
      </c>
      <c r="B232" t="s">
        <v>2</v>
      </c>
      <c r="C232">
        <v>2015</v>
      </c>
      <c r="D232" s="2">
        <v>146869</v>
      </c>
    </row>
    <row r="233" spans="1:4" x14ac:dyDescent="0.25">
      <c r="A233" t="s">
        <v>9</v>
      </c>
      <c r="B233" t="s">
        <v>2</v>
      </c>
      <c r="C233">
        <v>2016</v>
      </c>
      <c r="D233" s="2">
        <v>157387.63238019787</v>
      </c>
    </row>
    <row r="234" spans="1:4" x14ac:dyDescent="0.25">
      <c r="A234" t="s">
        <v>9</v>
      </c>
      <c r="B234" t="s">
        <v>2</v>
      </c>
      <c r="C234">
        <v>2017</v>
      </c>
      <c r="D234" s="2">
        <v>184272.98032458403</v>
      </c>
    </row>
    <row r="235" spans="1:4" x14ac:dyDescent="0.25">
      <c r="A235" t="s">
        <v>9</v>
      </c>
      <c r="B235" t="s">
        <v>2</v>
      </c>
      <c r="C235">
        <v>2018</v>
      </c>
      <c r="D235" s="2">
        <v>213024.46018950368</v>
      </c>
    </row>
    <row r="236" spans="1:4" x14ac:dyDescent="0.25">
      <c r="A236" t="s">
        <v>10</v>
      </c>
      <c r="B236" t="s">
        <v>2</v>
      </c>
      <c r="C236">
        <v>2003</v>
      </c>
      <c r="D236" s="1">
        <v>36.08</v>
      </c>
    </row>
    <row r="237" spans="1:4" x14ac:dyDescent="0.25">
      <c r="A237" t="s">
        <v>10</v>
      </c>
      <c r="B237" t="s">
        <v>2</v>
      </c>
      <c r="C237">
        <v>2004</v>
      </c>
      <c r="D237" s="1">
        <v>17107.2</v>
      </c>
    </row>
    <row r="238" spans="1:4" x14ac:dyDescent="0.25">
      <c r="A238" t="s">
        <v>10</v>
      </c>
      <c r="B238" t="s">
        <v>2</v>
      </c>
      <c r="C238">
        <v>2005</v>
      </c>
      <c r="D238" s="1">
        <v>49896</v>
      </c>
    </row>
    <row r="239" spans="1:4" x14ac:dyDescent="0.25">
      <c r="A239" t="s">
        <v>10</v>
      </c>
      <c r="B239" t="s">
        <v>2</v>
      </c>
      <c r="C239">
        <v>2006</v>
      </c>
      <c r="D239" s="1">
        <v>33601.919999999998</v>
      </c>
    </row>
    <row r="240" spans="1:4" x14ac:dyDescent="0.25">
      <c r="A240" t="s">
        <v>10</v>
      </c>
      <c r="B240" t="s">
        <v>2</v>
      </c>
      <c r="C240">
        <v>2007</v>
      </c>
      <c r="D240" s="1">
        <v>9979.2000000000007</v>
      </c>
    </row>
    <row r="241" spans="1:4" x14ac:dyDescent="0.25">
      <c r="A241" t="s">
        <v>10</v>
      </c>
      <c r="B241" t="s">
        <v>2</v>
      </c>
      <c r="C241">
        <v>2008</v>
      </c>
      <c r="D241" s="1">
        <v>0</v>
      </c>
    </row>
    <row r="242" spans="1:4" x14ac:dyDescent="0.25">
      <c r="A242" t="s">
        <v>10</v>
      </c>
      <c r="B242" t="s">
        <v>2</v>
      </c>
      <c r="C242">
        <v>2009</v>
      </c>
      <c r="D242" s="1">
        <v>0</v>
      </c>
    </row>
    <row r="243" spans="1:4" x14ac:dyDescent="0.25">
      <c r="A243" t="s">
        <v>10</v>
      </c>
      <c r="B243" t="s">
        <v>2</v>
      </c>
      <c r="C243">
        <v>2010</v>
      </c>
      <c r="D243" s="1">
        <v>0</v>
      </c>
    </row>
    <row r="244" spans="1:4" x14ac:dyDescent="0.25">
      <c r="A244" t="s">
        <v>10</v>
      </c>
      <c r="B244" t="s">
        <v>2</v>
      </c>
      <c r="C244">
        <v>2011</v>
      </c>
      <c r="D244" s="1">
        <v>0</v>
      </c>
    </row>
    <row r="245" spans="1:4" x14ac:dyDescent="0.25">
      <c r="A245" t="s">
        <v>10</v>
      </c>
      <c r="B245" t="s">
        <v>2</v>
      </c>
      <c r="C245">
        <v>2012</v>
      </c>
      <c r="D245" s="1">
        <v>0</v>
      </c>
    </row>
    <row r="246" spans="1:4" x14ac:dyDescent="0.25">
      <c r="A246" t="s">
        <v>10</v>
      </c>
      <c r="B246" t="s">
        <v>2</v>
      </c>
      <c r="C246">
        <v>2013</v>
      </c>
      <c r="D246" s="1">
        <v>0</v>
      </c>
    </row>
    <row r="247" spans="1:4" x14ac:dyDescent="0.25">
      <c r="A247" t="s">
        <v>10</v>
      </c>
      <c r="B247" t="s">
        <v>2</v>
      </c>
      <c r="C247">
        <v>2014</v>
      </c>
      <c r="D247" s="1">
        <v>0</v>
      </c>
    </row>
    <row r="248" spans="1:4" x14ac:dyDescent="0.25">
      <c r="A248" t="s">
        <v>10</v>
      </c>
      <c r="B248" t="s">
        <v>2</v>
      </c>
      <c r="C248">
        <v>2015</v>
      </c>
      <c r="D248" s="1">
        <v>0</v>
      </c>
    </row>
    <row r="249" spans="1:4" x14ac:dyDescent="0.25">
      <c r="A249" t="s">
        <v>10</v>
      </c>
      <c r="B249" t="s">
        <v>2</v>
      </c>
      <c r="C249">
        <v>2016</v>
      </c>
      <c r="D249" s="1">
        <v>0</v>
      </c>
    </row>
    <row r="250" spans="1:4" x14ac:dyDescent="0.25">
      <c r="A250" t="s">
        <v>10</v>
      </c>
      <c r="B250" t="s">
        <v>2</v>
      </c>
      <c r="C250">
        <v>2017</v>
      </c>
      <c r="D250" s="1">
        <v>0</v>
      </c>
    </row>
    <row r="251" spans="1:4" x14ac:dyDescent="0.25">
      <c r="A251" t="s">
        <v>10</v>
      </c>
      <c r="B251" t="s">
        <v>2</v>
      </c>
      <c r="C251">
        <v>2018</v>
      </c>
      <c r="D251" s="1">
        <v>0</v>
      </c>
    </row>
    <row r="252" spans="1:4" x14ac:dyDescent="0.25">
      <c r="A252" t="s">
        <v>10</v>
      </c>
      <c r="B252" t="s">
        <v>11</v>
      </c>
      <c r="C252">
        <v>2003</v>
      </c>
      <c r="D252" s="1">
        <v>0</v>
      </c>
    </row>
    <row r="253" spans="1:4" x14ac:dyDescent="0.25">
      <c r="A253" t="s">
        <v>10</v>
      </c>
      <c r="B253" t="s">
        <v>11</v>
      </c>
      <c r="C253">
        <v>2004</v>
      </c>
      <c r="D253" s="1">
        <v>0</v>
      </c>
    </row>
    <row r="254" spans="1:4" x14ac:dyDescent="0.25">
      <c r="A254" t="s">
        <v>10</v>
      </c>
      <c r="B254" t="s">
        <v>11</v>
      </c>
      <c r="C254">
        <v>2005</v>
      </c>
      <c r="D254" s="1">
        <v>0</v>
      </c>
    </row>
    <row r="255" spans="1:4" x14ac:dyDescent="0.25">
      <c r="A255" t="s">
        <v>10</v>
      </c>
      <c r="B255" t="s">
        <v>11</v>
      </c>
      <c r="C255">
        <v>2006</v>
      </c>
      <c r="D255" s="1">
        <v>0</v>
      </c>
    </row>
    <row r="256" spans="1:4" x14ac:dyDescent="0.25">
      <c r="A256" t="s">
        <v>10</v>
      </c>
      <c r="B256" t="s">
        <v>11</v>
      </c>
      <c r="C256">
        <v>2007</v>
      </c>
      <c r="D256" s="1">
        <v>954.98000000000013</v>
      </c>
    </row>
    <row r="257" spans="1:4" x14ac:dyDescent="0.25">
      <c r="A257" t="s">
        <v>10</v>
      </c>
      <c r="B257" t="s">
        <v>11</v>
      </c>
      <c r="C257">
        <v>2008</v>
      </c>
      <c r="D257" s="1">
        <v>6820.1000000000013</v>
      </c>
    </row>
    <row r="258" spans="1:4" x14ac:dyDescent="0.25">
      <c r="A258" t="s">
        <v>10</v>
      </c>
      <c r="B258" t="s">
        <v>11</v>
      </c>
      <c r="C258">
        <v>2009</v>
      </c>
      <c r="D258" s="1">
        <v>8623.6500000000015</v>
      </c>
    </row>
    <row r="259" spans="1:4" x14ac:dyDescent="0.25">
      <c r="A259" t="s">
        <v>10</v>
      </c>
      <c r="B259" t="s">
        <v>11</v>
      </c>
      <c r="C259">
        <v>2010</v>
      </c>
      <c r="D259" s="1">
        <v>26824.721700000002</v>
      </c>
    </row>
    <row r="260" spans="1:4" x14ac:dyDescent="0.25">
      <c r="A260" t="s">
        <v>10</v>
      </c>
      <c r="B260" t="s">
        <v>11</v>
      </c>
      <c r="C260">
        <v>2011</v>
      </c>
      <c r="D260" s="1">
        <v>10048.741150000002</v>
      </c>
    </row>
    <row r="261" spans="1:4" x14ac:dyDescent="0.25">
      <c r="A261" t="s">
        <v>10</v>
      </c>
      <c r="B261" t="s">
        <v>11</v>
      </c>
      <c r="C261">
        <v>2012</v>
      </c>
      <c r="D261" s="1">
        <v>25005.750000000004</v>
      </c>
    </row>
    <row r="262" spans="1:4" x14ac:dyDescent="0.25">
      <c r="A262" t="s">
        <v>10</v>
      </c>
      <c r="B262" t="s">
        <v>11</v>
      </c>
      <c r="C262">
        <v>2013</v>
      </c>
      <c r="D262" s="1">
        <v>12033.210000000001</v>
      </c>
    </row>
    <row r="263" spans="1:4" x14ac:dyDescent="0.25">
      <c r="A263" t="s">
        <v>10</v>
      </c>
      <c r="B263" t="s">
        <v>11</v>
      </c>
      <c r="C263">
        <v>2014</v>
      </c>
      <c r="D263" s="1">
        <v>18735.605</v>
      </c>
    </row>
    <row r="264" spans="1:4" x14ac:dyDescent="0.25">
      <c r="A264" t="s">
        <v>10</v>
      </c>
      <c r="B264" t="s">
        <v>11</v>
      </c>
      <c r="C264">
        <v>2015</v>
      </c>
      <c r="D264" s="1">
        <v>16402.820000000003</v>
      </c>
    </row>
    <row r="265" spans="1:4" x14ac:dyDescent="0.25">
      <c r="A265" t="s">
        <v>10</v>
      </c>
      <c r="B265" t="s">
        <v>11</v>
      </c>
      <c r="C265">
        <v>2016</v>
      </c>
      <c r="D265" s="1">
        <v>30265.760000000006</v>
      </c>
    </row>
    <row r="266" spans="1:4" x14ac:dyDescent="0.25">
      <c r="A266" t="s">
        <v>10</v>
      </c>
      <c r="B266" t="s">
        <v>11</v>
      </c>
      <c r="C266">
        <v>2017</v>
      </c>
      <c r="D266" s="1">
        <v>28733.74</v>
      </c>
    </row>
    <row r="267" spans="1:4" x14ac:dyDescent="0.25">
      <c r="A267" t="s">
        <v>10</v>
      </c>
      <c r="B267" t="s">
        <v>11</v>
      </c>
      <c r="C267">
        <v>2018</v>
      </c>
      <c r="D267" s="1">
        <v>19884.942000000003</v>
      </c>
    </row>
    <row r="268" spans="1:4" x14ac:dyDescent="0.25">
      <c r="A268" t="s">
        <v>10</v>
      </c>
      <c r="B268" t="s">
        <v>12</v>
      </c>
      <c r="C268">
        <v>2003</v>
      </c>
      <c r="D268" s="1">
        <v>0</v>
      </c>
    </row>
    <row r="269" spans="1:4" x14ac:dyDescent="0.25">
      <c r="A269" t="s">
        <v>10</v>
      </c>
      <c r="B269" t="s">
        <v>12</v>
      </c>
      <c r="C269">
        <v>2004</v>
      </c>
      <c r="D269" s="1">
        <v>0</v>
      </c>
    </row>
    <row r="270" spans="1:4" x14ac:dyDescent="0.25">
      <c r="A270" t="s">
        <v>10</v>
      </c>
      <c r="B270" t="s">
        <v>12</v>
      </c>
      <c r="C270">
        <v>2005</v>
      </c>
      <c r="D270" s="1">
        <v>0</v>
      </c>
    </row>
    <row r="271" spans="1:4" x14ac:dyDescent="0.25">
      <c r="A271" t="s">
        <v>10</v>
      </c>
      <c r="B271" t="s">
        <v>12</v>
      </c>
      <c r="C271">
        <v>2006</v>
      </c>
      <c r="D271" s="1">
        <v>0</v>
      </c>
    </row>
    <row r="272" spans="1:4" x14ac:dyDescent="0.25">
      <c r="A272" t="s">
        <v>10</v>
      </c>
      <c r="B272" t="s">
        <v>12</v>
      </c>
      <c r="C272">
        <v>2007</v>
      </c>
      <c r="D272" s="1">
        <v>13240.460000000001</v>
      </c>
    </row>
    <row r="273" spans="1:4" x14ac:dyDescent="0.25">
      <c r="A273" t="s">
        <v>10</v>
      </c>
      <c r="B273" t="s">
        <v>12</v>
      </c>
      <c r="C273">
        <v>2008</v>
      </c>
      <c r="D273" s="1">
        <v>95365.1</v>
      </c>
    </row>
    <row r="274" spans="1:4" x14ac:dyDescent="0.25">
      <c r="A274" t="s">
        <v>10</v>
      </c>
      <c r="B274" t="s">
        <v>12</v>
      </c>
      <c r="C274">
        <v>2009</v>
      </c>
      <c r="D274" s="1">
        <v>120343.95</v>
      </c>
    </row>
    <row r="275" spans="1:4" x14ac:dyDescent="0.25">
      <c r="A275" t="s">
        <v>10</v>
      </c>
      <c r="B275" t="s">
        <v>12</v>
      </c>
      <c r="C275">
        <v>2010</v>
      </c>
      <c r="D275" s="1">
        <v>372558.80069999996</v>
      </c>
    </row>
    <row r="276" spans="1:4" x14ac:dyDescent="0.25">
      <c r="A276" t="s">
        <v>10</v>
      </c>
      <c r="B276" t="s">
        <v>12</v>
      </c>
      <c r="C276">
        <v>2011</v>
      </c>
      <c r="D276" s="1">
        <v>140936.44164999999</v>
      </c>
    </row>
    <row r="277" spans="1:4" x14ac:dyDescent="0.25">
      <c r="A277" t="s">
        <v>10</v>
      </c>
      <c r="B277" t="s">
        <v>12</v>
      </c>
      <c r="C277">
        <v>2012</v>
      </c>
      <c r="D277" s="1">
        <v>346508.25</v>
      </c>
    </row>
    <row r="278" spans="1:4" x14ac:dyDescent="0.25">
      <c r="A278" t="s">
        <v>10</v>
      </c>
      <c r="B278" t="s">
        <v>12</v>
      </c>
      <c r="C278">
        <v>2013</v>
      </c>
      <c r="D278" s="1">
        <v>202227.51</v>
      </c>
    </row>
    <row r="279" spans="1:4" x14ac:dyDescent="0.25">
      <c r="A279" t="s">
        <v>10</v>
      </c>
      <c r="B279" t="s">
        <v>12</v>
      </c>
      <c r="C279">
        <v>2014</v>
      </c>
      <c r="D279" s="1">
        <v>276517.95499999996</v>
      </c>
    </row>
    <row r="280" spans="1:4" x14ac:dyDescent="0.25">
      <c r="A280" t="s">
        <v>10</v>
      </c>
      <c r="B280" t="s">
        <v>12</v>
      </c>
      <c r="C280">
        <v>2015</v>
      </c>
      <c r="D280" s="1">
        <v>294204.38</v>
      </c>
    </row>
    <row r="281" spans="1:4" x14ac:dyDescent="0.25">
      <c r="A281" t="s">
        <v>10</v>
      </c>
      <c r="B281" t="s">
        <v>12</v>
      </c>
      <c r="C281">
        <v>2016</v>
      </c>
      <c r="D281" s="1">
        <v>521702.24</v>
      </c>
    </row>
    <row r="282" spans="1:4" x14ac:dyDescent="0.25">
      <c r="A282" t="s">
        <v>10</v>
      </c>
      <c r="B282" t="s">
        <v>12</v>
      </c>
      <c r="C282">
        <v>2017</v>
      </c>
      <c r="D282" s="1">
        <v>397871.86</v>
      </c>
    </row>
    <row r="283" spans="1:4" x14ac:dyDescent="0.25">
      <c r="A283" t="s">
        <v>10</v>
      </c>
      <c r="B283" t="s">
        <v>12</v>
      </c>
      <c r="C283">
        <v>2018</v>
      </c>
      <c r="D283" s="1">
        <v>275227.45800000004</v>
      </c>
    </row>
    <row r="284" spans="1:4" x14ac:dyDescent="0.25">
      <c r="A284" t="s">
        <v>13</v>
      </c>
      <c r="B284" t="s">
        <v>14</v>
      </c>
      <c r="C284">
        <v>1997</v>
      </c>
      <c r="D284" s="2">
        <v>0</v>
      </c>
    </row>
    <row r="285" spans="1:4" x14ac:dyDescent="0.25">
      <c r="A285" t="s">
        <v>13</v>
      </c>
      <c r="B285" t="s">
        <v>14</v>
      </c>
      <c r="C285">
        <v>1998</v>
      </c>
      <c r="D285" s="2">
        <v>0</v>
      </c>
    </row>
    <row r="286" spans="1:4" x14ac:dyDescent="0.25">
      <c r="A286" t="s">
        <v>13</v>
      </c>
      <c r="B286" t="s">
        <v>14</v>
      </c>
      <c r="C286">
        <v>1999</v>
      </c>
      <c r="D286" s="2">
        <v>0</v>
      </c>
    </row>
    <row r="287" spans="1:4" x14ac:dyDescent="0.25">
      <c r="A287" t="s">
        <v>13</v>
      </c>
      <c r="B287" t="s">
        <v>14</v>
      </c>
      <c r="C287">
        <v>2000</v>
      </c>
      <c r="D287" s="2">
        <v>0</v>
      </c>
    </row>
    <row r="288" spans="1:4" x14ac:dyDescent="0.25">
      <c r="A288" t="s">
        <v>13</v>
      </c>
      <c r="B288" t="s">
        <v>14</v>
      </c>
      <c r="C288">
        <v>2001</v>
      </c>
      <c r="D288" s="2">
        <v>0</v>
      </c>
    </row>
    <row r="289" spans="1:4" x14ac:dyDescent="0.25">
      <c r="A289" t="s">
        <v>13</v>
      </c>
      <c r="B289" t="s">
        <v>14</v>
      </c>
      <c r="C289">
        <v>2002</v>
      </c>
      <c r="D289" s="2">
        <v>0</v>
      </c>
    </row>
    <row r="290" spans="1:4" x14ac:dyDescent="0.25">
      <c r="A290" t="s">
        <v>13</v>
      </c>
      <c r="B290" t="s">
        <v>14</v>
      </c>
      <c r="C290">
        <v>2003</v>
      </c>
      <c r="D290" s="2">
        <v>298.66666666666669</v>
      </c>
    </row>
    <row r="291" spans="1:4" x14ac:dyDescent="0.25">
      <c r="A291" t="s">
        <v>13</v>
      </c>
      <c r="B291" t="s">
        <v>14</v>
      </c>
      <c r="C291">
        <v>2004</v>
      </c>
      <c r="D291" s="2">
        <v>172.17333333333335</v>
      </c>
    </row>
    <row r="292" spans="1:4" x14ac:dyDescent="0.25">
      <c r="A292" t="s">
        <v>13</v>
      </c>
      <c r="B292" t="s">
        <v>14</v>
      </c>
      <c r="C292">
        <v>2005</v>
      </c>
      <c r="D292" s="2">
        <v>595.83466666666664</v>
      </c>
    </row>
    <row r="293" spans="1:4" x14ac:dyDescent="0.25">
      <c r="A293" t="s">
        <v>13</v>
      </c>
      <c r="B293" t="s">
        <v>14</v>
      </c>
      <c r="C293">
        <v>2006</v>
      </c>
      <c r="D293" s="2">
        <v>1498.7595133333332</v>
      </c>
    </row>
    <row r="294" spans="1:4" x14ac:dyDescent="0.25">
      <c r="A294" t="s">
        <v>13</v>
      </c>
      <c r="B294" t="s">
        <v>14</v>
      </c>
      <c r="C294">
        <v>2007</v>
      </c>
      <c r="D294" s="2">
        <v>2790.8288327999999</v>
      </c>
    </row>
    <row r="295" spans="1:4" x14ac:dyDescent="0.25">
      <c r="A295" t="s">
        <v>13</v>
      </c>
      <c r="B295" t="s">
        <v>14</v>
      </c>
      <c r="C295">
        <v>2008</v>
      </c>
      <c r="D295" s="2">
        <v>4258.4497461546662</v>
      </c>
    </row>
    <row r="296" spans="1:4" x14ac:dyDescent="0.25">
      <c r="A296" t="s">
        <v>13</v>
      </c>
      <c r="B296" t="s">
        <v>14</v>
      </c>
      <c r="C296">
        <v>2009</v>
      </c>
      <c r="D296" s="2">
        <v>3663.7082563084796</v>
      </c>
    </row>
    <row r="297" spans="1:4" x14ac:dyDescent="0.25">
      <c r="A297" t="s">
        <v>13</v>
      </c>
      <c r="B297" t="s">
        <v>14</v>
      </c>
      <c r="C297">
        <v>2010</v>
      </c>
      <c r="D297" s="2">
        <v>3377.4864927228073</v>
      </c>
    </row>
    <row r="298" spans="1:4" x14ac:dyDescent="0.25">
      <c r="A298" t="s">
        <v>13</v>
      </c>
      <c r="B298" t="s">
        <v>14</v>
      </c>
      <c r="C298">
        <v>2011</v>
      </c>
      <c r="D298" s="2">
        <v>2266.2980196805615</v>
      </c>
    </row>
    <row r="299" spans="1:4" x14ac:dyDescent="0.25">
      <c r="A299" t="s">
        <v>13</v>
      </c>
      <c r="B299" t="s">
        <v>14</v>
      </c>
      <c r="C299">
        <v>2012</v>
      </c>
      <c r="D299" s="2">
        <v>1813.1150794266723</v>
      </c>
    </row>
    <row r="300" spans="1:4" x14ac:dyDescent="0.25">
      <c r="A300" t="s">
        <v>13</v>
      </c>
      <c r="B300" t="s">
        <v>14</v>
      </c>
      <c r="C300">
        <v>2013</v>
      </c>
      <c r="D300" s="2">
        <v>2232.5859295616056</v>
      </c>
    </row>
    <row r="301" spans="1:4" x14ac:dyDescent="0.25">
      <c r="A301" t="s">
        <v>13</v>
      </c>
      <c r="B301" t="s">
        <v>14</v>
      </c>
      <c r="C301">
        <v>2014</v>
      </c>
      <c r="D301" s="2">
        <v>3328.8344155586615</v>
      </c>
    </row>
    <row r="302" spans="1:4" x14ac:dyDescent="0.25">
      <c r="A302" t="s">
        <v>13</v>
      </c>
      <c r="B302" t="s">
        <v>14</v>
      </c>
      <c r="C302">
        <v>2015</v>
      </c>
      <c r="D302" s="2">
        <v>4976.9421691886546</v>
      </c>
    </row>
    <row r="303" spans="1:4" x14ac:dyDescent="0.25">
      <c r="A303" t="s">
        <v>13</v>
      </c>
      <c r="B303" t="s">
        <v>14</v>
      </c>
      <c r="C303">
        <v>2016</v>
      </c>
      <c r="D303" s="2">
        <v>4177.7384087966875</v>
      </c>
    </row>
    <row r="304" spans="1:4" x14ac:dyDescent="0.25">
      <c r="A304" t="s">
        <v>13</v>
      </c>
      <c r="B304" t="s">
        <v>14</v>
      </c>
      <c r="C304">
        <v>2017</v>
      </c>
      <c r="D304" s="2">
        <v>2371.2302598987085</v>
      </c>
    </row>
    <row r="305" spans="1:4" x14ac:dyDescent="0.25">
      <c r="A305" t="s">
        <v>13</v>
      </c>
      <c r="B305" t="s">
        <v>14</v>
      </c>
      <c r="C305">
        <v>2018</v>
      </c>
      <c r="D305" s="2">
        <v>347.59951934649428</v>
      </c>
    </row>
    <row r="306" spans="1:4" x14ac:dyDescent="0.25">
      <c r="A306" t="s">
        <v>13</v>
      </c>
      <c r="B306" t="s">
        <v>11</v>
      </c>
      <c r="C306">
        <v>1997</v>
      </c>
      <c r="D306" s="2">
        <v>1751.81</v>
      </c>
    </row>
    <row r="307" spans="1:4" x14ac:dyDescent="0.25">
      <c r="A307" t="s">
        <v>13</v>
      </c>
      <c r="B307" t="s">
        <v>11</v>
      </c>
      <c r="C307">
        <v>1998</v>
      </c>
      <c r="D307" s="2">
        <v>2409.0047466666665</v>
      </c>
    </row>
    <row r="308" spans="1:4" x14ac:dyDescent="0.25">
      <c r="A308" t="s">
        <v>13</v>
      </c>
      <c r="B308" t="s">
        <v>11</v>
      </c>
      <c r="C308">
        <v>1999</v>
      </c>
      <c r="D308" s="2">
        <v>4709.1185947733338</v>
      </c>
    </row>
    <row r="309" spans="1:4" x14ac:dyDescent="0.25">
      <c r="A309" t="s">
        <v>13</v>
      </c>
      <c r="B309" t="s">
        <v>11</v>
      </c>
      <c r="C309">
        <v>2000</v>
      </c>
      <c r="D309" s="2">
        <v>7191.5268664072528</v>
      </c>
    </row>
    <row r="310" spans="1:4" x14ac:dyDescent="0.25">
      <c r="A310" t="s">
        <v>13</v>
      </c>
      <c r="B310" t="s">
        <v>11</v>
      </c>
      <c r="C310">
        <v>2001</v>
      </c>
      <c r="D310" s="2">
        <v>9778.1613733488884</v>
      </c>
    </row>
    <row r="311" spans="1:4" x14ac:dyDescent="0.25">
      <c r="A311" t="s">
        <v>13</v>
      </c>
      <c r="B311" t="s">
        <v>11</v>
      </c>
      <c r="C311">
        <v>2002</v>
      </c>
      <c r="D311" s="2">
        <v>9365.2910760683881</v>
      </c>
    </row>
    <row r="312" spans="1:4" x14ac:dyDescent="0.25">
      <c r="A312" t="s">
        <v>13</v>
      </c>
      <c r="B312" t="s">
        <v>11</v>
      </c>
      <c r="C312">
        <v>2003</v>
      </c>
      <c r="D312" s="2">
        <v>7716.7864283008666</v>
      </c>
    </row>
    <row r="313" spans="1:4" x14ac:dyDescent="0.25">
      <c r="A313" t="s">
        <v>13</v>
      </c>
      <c r="B313" t="s">
        <v>11</v>
      </c>
      <c r="C313">
        <v>2004</v>
      </c>
      <c r="D313" s="2">
        <v>6234.500929261907</v>
      </c>
    </row>
    <row r="314" spans="1:4" x14ac:dyDescent="0.25">
      <c r="A314" t="s">
        <v>13</v>
      </c>
      <c r="B314" t="s">
        <v>11</v>
      </c>
      <c r="C314">
        <v>2005</v>
      </c>
      <c r="D314" s="2">
        <v>7552.6733328588571</v>
      </c>
    </row>
    <row r="315" spans="1:4" x14ac:dyDescent="0.25">
      <c r="A315" t="s">
        <v>13</v>
      </c>
      <c r="B315" t="s">
        <v>11</v>
      </c>
      <c r="C315">
        <v>2006</v>
      </c>
      <c r="D315" s="2">
        <v>8970.4829195407092</v>
      </c>
    </row>
    <row r="316" spans="1:4" x14ac:dyDescent="0.25">
      <c r="A316" t="s">
        <v>13</v>
      </c>
      <c r="B316" t="s">
        <v>11</v>
      </c>
      <c r="C316">
        <v>2007</v>
      </c>
      <c r="D316" s="2">
        <v>10742.817199448742</v>
      </c>
    </row>
    <row r="317" spans="1:4" x14ac:dyDescent="0.25">
      <c r="A317" t="s">
        <v>13</v>
      </c>
      <c r="B317" t="s">
        <v>11</v>
      </c>
      <c r="C317">
        <v>2008</v>
      </c>
      <c r="D317" s="2">
        <v>13620.855082399716</v>
      </c>
    </row>
    <row r="318" spans="1:4" x14ac:dyDescent="0.25">
      <c r="A318" t="s">
        <v>13</v>
      </c>
      <c r="B318" t="s">
        <v>11</v>
      </c>
      <c r="C318">
        <v>2009</v>
      </c>
      <c r="D318" s="2">
        <v>16717.901353096255</v>
      </c>
    </row>
    <row r="319" spans="1:4" x14ac:dyDescent="0.25">
      <c r="A319" t="s">
        <v>13</v>
      </c>
      <c r="B319" t="s">
        <v>11</v>
      </c>
      <c r="C319">
        <v>2010</v>
      </c>
      <c r="D319" s="2">
        <v>26901.708409797175</v>
      </c>
    </row>
    <row r="320" spans="1:4" x14ac:dyDescent="0.25">
      <c r="A320" t="s">
        <v>13</v>
      </c>
      <c r="B320" t="s">
        <v>11</v>
      </c>
      <c r="C320">
        <v>2011</v>
      </c>
      <c r="D320" s="2">
        <v>33084.488307350337</v>
      </c>
    </row>
    <row r="321" spans="1:4" x14ac:dyDescent="0.25">
      <c r="A321" t="s">
        <v>13</v>
      </c>
      <c r="B321" t="s">
        <v>11</v>
      </c>
      <c r="C321">
        <v>2012</v>
      </c>
      <c r="D321" s="2">
        <v>31285.981648181787</v>
      </c>
    </row>
    <row r="322" spans="1:4" x14ac:dyDescent="0.25">
      <c r="A322" t="s">
        <v>13</v>
      </c>
      <c r="B322" t="s">
        <v>11</v>
      </c>
      <c r="C322">
        <v>2013</v>
      </c>
      <c r="D322" s="2">
        <v>24136.050155439971</v>
      </c>
    </row>
    <row r="323" spans="1:4" x14ac:dyDescent="0.25">
      <c r="A323" t="s">
        <v>13</v>
      </c>
      <c r="B323" t="s">
        <v>11</v>
      </c>
      <c r="C323">
        <v>2014</v>
      </c>
      <c r="D323" s="2">
        <v>21052.72946902589</v>
      </c>
    </row>
    <row r="324" spans="1:4" x14ac:dyDescent="0.25">
      <c r="A324" t="s">
        <v>13</v>
      </c>
      <c r="B324" t="s">
        <v>11</v>
      </c>
      <c r="C324">
        <v>2015</v>
      </c>
      <c r="D324" s="2">
        <v>30588.476087716477</v>
      </c>
    </row>
    <row r="325" spans="1:4" x14ac:dyDescent="0.25">
      <c r="A325" t="s">
        <v>13</v>
      </c>
      <c r="B325" t="s">
        <v>11</v>
      </c>
      <c r="C325">
        <v>2016</v>
      </c>
      <c r="D325" s="2">
        <v>30940.72284596791</v>
      </c>
    </row>
    <row r="326" spans="1:4" x14ac:dyDescent="0.25">
      <c r="A326" t="s">
        <v>13</v>
      </c>
      <c r="B326" t="s">
        <v>11</v>
      </c>
      <c r="C326">
        <v>2017</v>
      </c>
      <c r="D326" s="2">
        <v>28817.458178844106</v>
      </c>
    </row>
    <row r="327" spans="1:4" x14ac:dyDescent="0.25">
      <c r="A327" t="s">
        <v>13</v>
      </c>
      <c r="B327" t="s">
        <v>11</v>
      </c>
      <c r="C327">
        <v>2018</v>
      </c>
      <c r="D327" s="2">
        <v>21920.500414888615</v>
      </c>
    </row>
    <row r="328" spans="1:4" x14ac:dyDescent="0.25">
      <c r="A328" t="s">
        <v>13</v>
      </c>
      <c r="B328" t="s">
        <v>15</v>
      </c>
      <c r="C328">
        <v>1997</v>
      </c>
      <c r="D328" s="2">
        <v>0</v>
      </c>
    </row>
    <row r="329" spans="1:4" x14ac:dyDescent="0.25">
      <c r="A329" t="s">
        <v>13</v>
      </c>
      <c r="B329" t="s">
        <v>15</v>
      </c>
      <c r="C329">
        <v>1998</v>
      </c>
      <c r="D329" s="2">
        <v>0</v>
      </c>
    </row>
    <row r="330" spans="1:4" x14ac:dyDescent="0.25">
      <c r="A330" t="s">
        <v>13</v>
      </c>
      <c r="B330" t="s">
        <v>15</v>
      </c>
      <c r="C330">
        <v>1999</v>
      </c>
      <c r="D330" s="2">
        <v>0</v>
      </c>
    </row>
    <row r="331" spans="1:4" x14ac:dyDescent="0.25">
      <c r="A331" t="s">
        <v>13</v>
      </c>
      <c r="B331" t="s">
        <v>15</v>
      </c>
      <c r="C331">
        <v>2000</v>
      </c>
      <c r="D331" s="2">
        <v>0</v>
      </c>
    </row>
    <row r="332" spans="1:4" x14ac:dyDescent="0.25">
      <c r="A332" t="s">
        <v>13</v>
      </c>
      <c r="B332" t="s">
        <v>15</v>
      </c>
      <c r="C332">
        <v>2001</v>
      </c>
      <c r="D332" s="2">
        <v>0</v>
      </c>
    </row>
    <row r="333" spans="1:4" x14ac:dyDescent="0.25">
      <c r="A333" t="s">
        <v>13</v>
      </c>
      <c r="B333" t="s">
        <v>15</v>
      </c>
      <c r="C333">
        <v>2002</v>
      </c>
      <c r="D333" s="2">
        <v>0</v>
      </c>
    </row>
    <row r="334" spans="1:4" x14ac:dyDescent="0.25">
      <c r="A334" t="s">
        <v>13</v>
      </c>
      <c r="B334" t="s">
        <v>15</v>
      </c>
      <c r="C334">
        <v>2003</v>
      </c>
      <c r="D334" s="2">
        <v>0</v>
      </c>
    </row>
    <row r="335" spans="1:4" x14ac:dyDescent="0.25">
      <c r="A335" t="s">
        <v>13</v>
      </c>
      <c r="B335" t="s">
        <v>15</v>
      </c>
      <c r="C335">
        <v>2004</v>
      </c>
      <c r="D335" s="2">
        <v>0</v>
      </c>
    </row>
    <row r="336" spans="1:4" x14ac:dyDescent="0.25">
      <c r="A336" t="s">
        <v>13</v>
      </c>
      <c r="B336" t="s">
        <v>15</v>
      </c>
      <c r="C336">
        <v>2005</v>
      </c>
      <c r="D336" s="2">
        <v>0</v>
      </c>
    </row>
    <row r="337" spans="1:4" x14ac:dyDescent="0.25">
      <c r="A337" t="s">
        <v>13</v>
      </c>
      <c r="B337" t="s">
        <v>15</v>
      </c>
      <c r="C337">
        <v>2006</v>
      </c>
      <c r="D337" s="2">
        <v>0</v>
      </c>
    </row>
    <row r="338" spans="1:4" x14ac:dyDescent="0.25">
      <c r="A338" t="s">
        <v>13</v>
      </c>
      <c r="B338" t="s">
        <v>15</v>
      </c>
      <c r="C338">
        <v>2007</v>
      </c>
      <c r="D338" s="2">
        <v>0</v>
      </c>
    </row>
    <row r="339" spans="1:4" x14ac:dyDescent="0.25">
      <c r="A339" t="s">
        <v>13</v>
      </c>
      <c r="B339" t="s">
        <v>15</v>
      </c>
      <c r="C339">
        <v>2008</v>
      </c>
      <c r="D339" s="2">
        <v>0</v>
      </c>
    </row>
    <row r="340" spans="1:4" x14ac:dyDescent="0.25">
      <c r="A340" t="s">
        <v>13</v>
      </c>
      <c r="B340" t="s">
        <v>15</v>
      </c>
      <c r="C340">
        <v>2009</v>
      </c>
      <c r="D340" s="2">
        <v>0</v>
      </c>
    </row>
    <row r="341" spans="1:4" x14ac:dyDescent="0.25">
      <c r="A341" t="s">
        <v>13</v>
      </c>
      <c r="B341" t="s">
        <v>15</v>
      </c>
      <c r="C341">
        <v>2010</v>
      </c>
      <c r="D341" s="2">
        <v>0</v>
      </c>
    </row>
    <row r="342" spans="1:4" x14ac:dyDescent="0.25">
      <c r="A342" t="s">
        <v>13</v>
      </c>
      <c r="B342" t="s">
        <v>15</v>
      </c>
      <c r="C342">
        <v>2011</v>
      </c>
      <c r="D342" s="2">
        <v>0</v>
      </c>
    </row>
    <row r="343" spans="1:4" x14ac:dyDescent="0.25">
      <c r="A343" t="s">
        <v>13</v>
      </c>
      <c r="B343" t="s">
        <v>15</v>
      </c>
      <c r="C343">
        <v>2012</v>
      </c>
      <c r="D343" s="2">
        <v>0</v>
      </c>
    </row>
    <row r="344" spans="1:4" x14ac:dyDescent="0.25">
      <c r="A344" t="s">
        <v>13</v>
      </c>
      <c r="B344" t="s">
        <v>15</v>
      </c>
      <c r="C344">
        <v>2013</v>
      </c>
      <c r="D344" s="2">
        <v>0</v>
      </c>
    </row>
    <row r="345" spans="1:4" x14ac:dyDescent="0.25">
      <c r="A345" t="s">
        <v>13</v>
      </c>
      <c r="B345" t="s">
        <v>15</v>
      </c>
      <c r="C345">
        <v>2014</v>
      </c>
      <c r="D345" s="2">
        <v>33</v>
      </c>
    </row>
    <row r="346" spans="1:4" x14ac:dyDescent="0.25">
      <c r="A346" t="s">
        <v>13</v>
      </c>
      <c r="B346" t="s">
        <v>15</v>
      </c>
      <c r="C346">
        <v>2015</v>
      </c>
      <c r="D346" s="2">
        <v>31.68</v>
      </c>
    </row>
    <row r="347" spans="1:4" x14ac:dyDescent="0.25">
      <c r="A347" t="s">
        <v>13</v>
      </c>
      <c r="B347" t="s">
        <v>15</v>
      </c>
      <c r="C347">
        <v>2016</v>
      </c>
      <c r="D347" s="2">
        <v>30.412800000000001</v>
      </c>
    </row>
    <row r="348" spans="1:4" x14ac:dyDescent="0.25">
      <c r="A348" t="s">
        <v>13</v>
      </c>
      <c r="B348" t="s">
        <v>15</v>
      </c>
      <c r="C348">
        <v>2017</v>
      </c>
      <c r="D348" s="2">
        <v>-3.8037120000000004</v>
      </c>
    </row>
    <row r="349" spans="1:4" x14ac:dyDescent="0.25">
      <c r="A349" t="s">
        <v>13</v>
      </c>
      <c r="B349" t="s">
        <v>15</v>
      </c>
      <c r="C349">
        <v>2018</v>
      </c>
      <c r="D349" s="2">
        <v>-3.6515635200000003</v>
      </c>
    </row>
    <row r="350" spans="1:4" x14ac:dyDescent="0.25">
      <c r="A350" t="s">
        <v>13</v>
      </c>
      <c r="B350" t="s">
        <v>16</v>
      </c>
      <c r="C350">
        <v>1997</v>
      </c>
      <c r="D350" s="2">
        <v>0</v>
      </c>
    </row>
    <row r="351" spans="1:4" x14ac:dyDescent="0.25">
      <c r="A351" t="s">
        <v>13</v>
      </c>
      <c r="B351" t="s">
        <v>16</v>
      </c>
      <c r="C351">
        <v>1998</v>
      </c>
      <c r="D351" s="2">
        <v>0</v>
      </c>
    </row>
    <row r="352" spans="1:4" x14ac:dyDescent="0.25">
      <c r="A352" t="s">
        <v>13</v>
      </c>
      <c r="B352" t="s">
        <v>16</v>
      </c>
      <c r="C352">
        <v>1999</v>
      </c>
      <c r="D352" s="2">
        <v>0</v>
      </c>
    </row>
    <row r="353" spans="1:4" x14ac:dyDescent="0.25">
      <c r="A353" t="s">
        <v>13</v>
      </c>
      <c r="B353" t="s">
        <v>16</v>
      </c>
      <c r="C353">
        <v>2000</v>
      </c>
      <c r="D353" s="2">
        <v>0</v>
      </c>
    </row>
    <row r="354" spans="1:4" x14ac:dyDescent="0.25">
      <c r="A354" t="s">
        <v>13</v>
      </c>
      <c r="B354" t="s">
        <v>16</v>
      </c>
      <c r="C354">
        <v>2001</v>
      </c>
      <c r="D354" s="2">
        <v>27</v>
      </c>
    </row>
    <row r="355" spans="1:4" x14ac:dyDescent="0.25">
      <c r="A355" t="s">
        <v>13</v>
      </c>
      <c r="B355" t="s">
        <v>16</v>
      </c>
      <c r="C355">
        <v>2002</v>
      </c>
      <c r="D355" s="2">
        <v>25.92</v>
      </c>
    </row>
    <row r="356" spans="1:4" x14ac:dyDescent="0.25">
      <c r="A356" t="s">
        <v>13</v>
      </c>
      <c r="B356" t="s">
        <v>16</v>
      </c>
      <c r="C356">
        <v>2003</v>
      </c>
      <c r="D356" s="2">
        <v>24.883199999999999</v>
      </c>
    </row>
    <row r="357" spans="1:4" x14ac:dyDescent="0.25">
      <c r="A357" t="s">
        <v>13</v>
      </c>
      <c r="B357" t="s">
        <v>16</v>
      </c>
      <c r="C357">
        <v>2004</v>
      </c>
      <c r="D357" s="2">
        <v>-3.1121280000000002</v>
      </c>
    </row>
    <row r="358" spans="1:4" x14ac:dyDescent="0.25">
      <c r="A358" t="s">
        <v>13</v>
      </c>
      <c r="B358" t="s">
        <v>16</v>
      </c>
      <c r="C358">
        <v>2005</v>
      </c>
      <c r="D358" s="2">
        <v>-2.9876428800000001</v>
      </c>
    </row>
    <row r="359" spans="1:4" x14ac:dyDescent="0.25">
      <c r="A359" t="s">
        <v>13</v>
      </c>
      <c r="B359" t="s">
        <v>16</v>
      </c>
      <c r="C359">
        <v>2006</v>
      </c>
      <c r="D359" s="2">
        <v>-2.8681371648000002</v>
      </c>
    </row>
    <row r="360" spans="1:4" x14ac:dyDescent="0.25">
      <c r="A360" t="s">
        <v>13</v>
      </c>
      <c r="B360" t="s">
        <v>16</v>
      </c>
      <c r="C360">
        <v>2007</v>
      </c>
      <c r="D360" s="2">
        <v>-1.6734116782080002</v>
      </c>
    </row>
    <row r="361" spans="1:4" x14ac:dyDescent="0.25">
      <c r="A361" t="s">
        <v>13</v>
      </c>
      <c r="B361" t="s">
        <v>16</v>
      </c>
      <c r="C361">
        <v>2008</v>
      </c>
      <c r="D361" s="2">
        <v>-0.56967521107968022</v>
      </c>
    </row>
    <row r="362" spans="1:4" x14ac:dyDescent="0.25">
      <c r="A362" t="s">
        <v>13</v>
      </c>
      <c r="B362" t="s">
        <v>16</v>
      </c>
      <c r="C362">
        <v>2009</v>
      </c>
      <c r="D362" s="2">
        <v>0</v>
      </c>
    </row>
    <row r="363" spans="1:4" x14ac:dyDescent="0.25">
      <c r="A363" t="s">
        <v>13</v>
      </c>
      <c r="B363" t="s">
        <v>16</v>
      </c>
      <c r="C363">
        <v>2010</v>
      </c>
      <c r="D363" s="2">
        <v>0</v>
      </c>
    </row>
    <row r="364" spans="1:4" x14ac:dyDescent="0.25">
      <c r="A364" t="s">
        <v>13</v>
      </c>
      <c r="B364" t="s">
        <v>16</v>
      </c>
      <c r="C364">
        <v>2011</v>
      </c>
      <c r="D364" s="2">
        <v>0</v>
      </c>
    </row>
    <row r="365" spans="1:4" x14ac:dyDescent="0.25">
      <c r="A365" t="s">
        <v>13</v>
      </c>
      <c r="B365" t="s">
        <v>16</v>
      </c>
      <c r="C365">
        <v>2012</v>
      </c>
      <c r="D365" s="2">
        <v>0</v>
      </c>
    </row>
    <row r="366" spans="1:4" x14ac:dyDescent="0.25">
      <c r="A366" t="s">
        <v>13</v>
      </c>
      <c r="B366" t="s">
        <v>16</v>
      </c>
      <c r="C366">
        <v>2013</v>
      </c>
      <c r="D366" s="2">
        <v>9</v>
      </c>
    </row>
    <row r="367" spans="1:4" x14ac:dyDescent="0.25">
      <c r="A367" t="s">
        <v>13</v>
      </c>
      <c r="B367" t="s">
        <v>16</v>
      </c>
      <c r="C367">
        <v>2014</v>
      </c>
      <c r="D367" s="2">
        <v>9</v>
      </c>
    </row>
    <row r="368" spans="1:4" x14ac:dyDescent="0.25">
      <c r="A368" t="s">
        <v>13</v>
      </c>
      <c r="B368" t="s">
        <v>16</v>
      </c>
      <c r="C368">
        <v>2015</v>
      </c>
      <c r="D368" s="2">
        <v>8.6039546773635074</v>
      </c>
    </row>
    <row r="369" spans="1:4" x14ac:dyDescent="0.25">
      <c r="A369" t="s">
        <v>13</v>
      </c>
      <c r="B369" t="s">
        <v>16</v>
      </c>
      <c r="C369">
        <v>2016</v>
      </c>
      <c r="D369" s="2">
        <v>-0.85970922493103274</v>
      </c>
    </row>
    <row r="370" spans="1:4" x14ac:dyDescent="0.25">
      <c r="A370" t="s">
        <v>13</v>
      </c>
      <c r="B370" t="s">
        <v>16</v>
      </c>
      <c r="C370">
        <v>2017</v>
      </c>
      <c r="D370" s="2">
        <v>-0.94004634252579145</v>
      </c>
    </row>
    <row r="371" spans="1:4" x14ac:dyDescent="0.25">
      <c r="A371" t="s">
        <v>13</v>
      </c>
      <c r="B371" t="s">
        <v>16</v>
      </c>
      <c r="C371">
        <v>2018</v>
      </c>
      <c r="D371" s="2">
        <v>-0.96938095595307971</v>
      </c>
    </row>
    <row r="372" spans="1:4" x14ac:dyDescent="0.25">
      <c r="A372" t="s">
        <v>17</v>
      </c>
      <c r="B372" t="s">
        <v>2</v>
      </c>
      <c r="C372">
        <v>1990</v>
      </c>
      <c r="D372" s="2">
        <v>178.04100671705567</v>
      </c>
    </row>
    <row r="373" spans="1:4" x14ac:dyDescent="0.25">
      <c r="A373" t="s">
        <v>17</v>
      </c>
      <c r="B373" t="s">
        <v>2</v>
      </c>
      <c r="C373">
        <v>1991</v>
      </c>
      <c r="D373" s="2">
        <v>434.89451032879163</v>
      </c>
    </row>
    <row r="374" spans="1:4" x14ac:dyDescent="0.25">
      <c r="A374" t="s">
        <v>17</v>
      </c>
      <c r="B374" t="s">
        <v>2</v>
      </c>
      <c r="C374">
        <v>1992</v>
      </c>
      <c r="D374" s="2">
        <v>614.0444978195834</v>
      </c>
    </row>
    <row r="375" spans="1:4" x14ac:dyDescent="0.25">
      <c r="A375" t="s">
        <v>17</v>
      </c>
      <c r="B375" t="s">
        <v>2</v>
      </c>
      <c r="C375">
        <v>1993</v>
      </c>
      <c r="D375" s="2">
        <v>447.29694111441472</v>
      </c>
    </row>
    <row r="376" spans="1:4" x14ac:dyDescent="0.25">
      <c r="A376" t="s">
        <v>17</v>
      </c>
      <c r="B376" t="s">
        <v>2</v>
      </c>
      <c r="C376">
        <v>1994</v>
      </c>
      <c r="D376" s="2">
        <v>519.37138713135278</v>
      </c>
    </row>
    <row r="377" spans="1:4" x14ac:dyDescent="0.25">
      <c r="A377" t="s">
        <v>17</v>
      </c>
      <c r="B377" t="s">
        <v>2</v>
      </c>
      <c r="C377">
        <v>1995</v>
      </c>
      <c r="D377" s="2">
        <v>1882.8085507605194</v>
      </c>
    </row>
    <row r="378" spans="1:4" x14ac:dyDescent="0.25">
      <c r="A378" t="s">
        <v>17</v>
      </c>
      <c r="B378" t="s">
        <v>2</v>
      </c>
      <c r="C378">
        <v>1996</v>
      </c>
      <c r="D378" s="2">
        <v>2821.9357874857997</v>
      </c>
    </row>
    <row r="379" spans="1:4" x14ac:dyDescent="0.25">
      <c r="A379" t="s">
        <v>17</v>
      </c>
      <c r="B379" t="s">
        <v>2</v>
      </c>
      <c r="C379">
        <v>1997</v>
      </c>
      <c r="D379" s="2">
        <v>4485.8025490487926</v>
      </c>
    </row>
    <row r="380" spans="1:4" x14ac:dyDescent="0.25">
      <c r="A380" t="s">
        <v>17</v>
      </c>
      <c r="B380" t="s">
        <v>2</v>
      </c>
      <c r="C380">
        <v>1998</v>
      </c>
      <c r="D380" s="2">
        <v>4340.0679106401885</v>
      </c>
    </row>
    <row r="381" spans="1:4" x14ac:dyDescent="0.25">
      <c r="A381" t="s">
        <v>17</v>
      </c>
      <c r="B381" t="s">
        <v>2</v>
      </c>
      <c r="C381">
        <v>1999</v>
      </c>
      <c r="D381" s="2">
        <v>3853.1290192075494</v>
      </c>
    </row>
    <row r="382" spans="1:4" x14ac:dyDescent="0.25">
      <c r="A382" t="s">
        <v>17</v>
      </c>
      <c r="B382" t="s">
        <v>2</v>
      </c>
      <c r="C382">
        <v>2000</v>
      </c>
      <c r="D382" s="2">
        <v>6886.8586689733074</v>
      </c>
    </row>
    <row r="383" spans="1:4" x14ac:dyDescent="0.25">
      <c r="A383" t="s">
        <v>17</v>
      </c>
      <c r="B383" t="s">
        <v>2</v>
      </c>
      <c r="C383">
        <v>2001</v>
      </c>
      <c r="D383" s="2">
        <v>7503.7347516057098</v>
      </c>
    </row>
    <row r="384" spans="1:4" x14ac:dyDescent="0.25">
      <c r="A384" t="s">
        <v>17</v>
      </c>
      <c r="B384" t="s">
        <v>2</v>
      </c>
      <c r="C384">
        <v>2002</v>
      </c>
      <c r="D384" s="2">
        <v>5630.7516501498794</v>
      </c>
    </row>
    <row r="385" spans="1:4" x14ac:dyDescent="0.25">
      <c r="A385" t="s">
        <v>17</v>
      </c>
      <c r="B385" t="s">
        <v>2</v>
      </c>
      <c r="C385">
        <v>2003</v>
      </c>
      <c r="D385" s="2">
        <v>10432.756233607848</v>
      </c>
    </row>
    <row r="386" spans="1:4" x14ac:dyDescent="0.25">
      <c r="A386" t="s">
        <v>17</v>
      </c>
      <c r="B386" t="s">
        <v>2</v>
      </c>
      <c r="C386">
        <v>2004</v>
      </c>
      <c r="D386" s="2">
        <v>11375.029894269981</v>
      </c>
    </row>
    <row r="387" spans="1:4" x14ac:dyDescent="0.25">
      <c r="A387" t="s">
        <v>17</v>
      </c>
      <c r="B387" t="s">
        <v>2</v>
      </c>
      <c r="C387">
        <v>2005</v>
      </c>
      <c r="D387" s="2">
        <v>12893.28999631246</v>
      </c>
    </row>
    <row r="388" spans="1:4" x14ac:dyDescent="0.25">
      <c r="A388" t="s">
        <v>17</v>
      </c>
      <c r="B388" t="s">
        <v>2</v>
      </c>
      <c r="C388">
        <v>2006</v>
      </c>
      <c r="D388" s="2">
        <v>17671.490350292079</v>
      </c>
    </row>
    <row r="389" spans="1:4" x14ac:dyDescent="0.25">
      <c r="A389" t="s">
        <v>17</v>
      </c>
      <c r="B389" t="s">
        <v>2</v>
      </c>
      <c r="C389">
        <v>2007</v>
      </c>
      <c r="D389" s="2">
        <v>20754.739100078528</v>
      </c>
    </row>
    <row r="390" spans="1:4" x14ac:dyDescent="0.25">
      <c r="A390" t="s">
        <v>17</v>
      </c>
      <c r="B390" t="s">
        <v>2</v>
      </c>
      <c r="C390">
        <v>2008</v>
      </c>
      <c r="D390" s="2">
        <v>13803.978069383065</v>
      </c>
    </row>
    <row r="391" spans="1:4" x14ac:dyDescent="0.25">
      <c r="A391" t="s">
        <v>17</v>
      </c>
      <c r="B391" t="s">
        <v>2</v>
      </c>
      <c r="C391">
        <v>2009</v>
      </c>
      <c r="D391" s="2">
        <v>19172.507042282898</v>
      </c>
    </row>
    <row r="392" spans="1:4" x14ac:dyDescent="0.25">
      <c r="A392" t="s">
        <v>17</v>
      </c>
      <c r="B392" t="s">
        <v>2</v>
      </c>
      <c r="C392">
        <v>2010</v>
      </c>
      <c r="D392" s="2">
        <v>20183.254069149065</v>
      </c>
    </row>
    <row r="393" spans="1:4" x14ac:dyDescent="0.25">
      <c r="A393" t="s">
        <v>17</v>
      </c>
      <c r="B393" t="s">
        <v>2</v>
      </c>
      <c r="C393">
        <v>2011</v>
      </c>
      <c r="D393" s="2">
        <v>35657.399061137279</v>
      </c>
    </row>
    <row r="394" spans="1:4" x14ac:dyDescent="0.25">
      <c r="A394" t="s">
        <v>17</v>
      </c>
      <c r="B394" t="s">
        <v>2</v>
      </c>
      <c r="C394">
        <v>2012</v>
      </c>
      <c r="D394" s="2">
        <v>31127.741294677577</v>
      </c>
    </row>
    <row r="395" spans="1:4" x14ac:dyDescent="0.25">
      <c r="A395" t="s">
        <v>17</v>
      </c>
      <c r="B395" t="s">
        <v>2</v>
      </c>
      <c r="C395">
        <v>2013</v>
      </c>
      <c r="D395" s="2">
        <v>28892.477954454516</v>
      </c>
    </row>
    <row r="396" spans="1:4" x14ac:dyDescent="0.25">
      <c r="A396" t="s">
        <v>17</v>
      </c>
      <c r="B396" t="s">
        <v>2</v>
      </c>
      <c r="C396">
        <v>2014</v>
      </c>
      <c r="D396" s="2">
        <v>31009.7057441002</v>
      </c>
    </row>
    <row r="397" spans="1:4" x14ac:dyDescent="0.25">
      <c r="A397" t="s">
        <v>17</v>
      </c>
      <c r="B397" t="s">
        <v>2</v>
      </c>
      <c r="C397">
        <v>2015</v>
      </c>
      <c r="D397" s="2">
        <v>16851.715737286977</v>
      </c>
    </row>
    <row r="398" spans="1:4" x14ac:dyDescent="0.25">
      <c r="A398" t="s">
        <v>17</v>
      </c>
      <c r="B398" t="s">
        <v>2</v>
      </c>
      <c r="C398">
        <v>2016</v>
      </c>
      <c r="D398" s="2">
        <v>17234.404651003191</v>
      </c>
    </row>
    <row r="399" spans="1:4" x14ac:dyDescent="0.25">
      <c r="A399" t="s">
        <v>17</v>
      </c>
      <c r="B399" t="s">
        <v>2</v>
      </c>
      <c r="C399">
        <v>2017</v>
      </c>
      <c r="D399" s="2">
        <v>19801.727230982138</v>
      </c>
    </row>
    <row r="400" spans="1:4" x14ac:dyDescent="0.25">
      <c r="A400" t="s">
        <v>17</v>
      </c>
      <c r="B400" t="s">
        <v>2</v>
      </c>
      <c r="C400">
        <v>2018</v>
      </c>
      <c r="D400" s="2">
        <v>14494.930368541711</v>
      </c>
    </row>
    <row r="401" spans="1:4" x14ac:dyDescent="0.25">
      <c r="A401" t="s">
        <v>17</v>
      </c>
      <c r="B401" t="s">
        <v>4</v>
      </c>
      <c r="C401">
        <v>1990</v>
      </c>
      <c r="D401" s="2">
        <v>0</v>
      </c>
    </row>
    <row r="402" spans="1:4" x14ac:dyDescent="0.25">
      <c r="A402" t="s">
        <v>17</v>
      </c>
      <c r="B402" t="s">
        <v>4</v>
      </c>
      <c r="C402">
        <v>1991</v>
      </c>
      <c r="D402" s="2">
        <v>0</v>
      </c>
    </row>
    <row r="403" spans="1:4" x14ac:dyDescent="0.25">
      <c r="A403" t="s">
        <v>17</v>
      </c>
      <c r="B403" t="s">
        <v>4</v>
      </c>
      <c r="C403">
        <v>1992</v>
      </c>
      <c r="D403" s="2">
        <v>0</v>
      </c>
    </row>
    <row r="404" spans="1:4" x14ac:dyDescent="0.25">
      <c r="A404" t="s">
        <v>17</v>
      </c>
      <c r="B404" t="s">
        <v>4</v>
      </c>
      <c r="C404">
        <v>1993</v>
      </c>
      <c r="D404" s="2">
        <v>0.33281079234037336</v>
      </c>
    </row>
    <row r="405" spans="1:4" x14ac:dyDescent="0.25">
      <c r="A405" t="s">
        <v>17</v>
      </c>
      <c r="B405" t="s">
        <v>4</v>
      </c>
      <c r="C405">
        <v>1994</v>
      </c>
      <c r="D405" s="2">
        <v>0</v>
      </c>
    </row>
    <row r="406" spans="1:4" x14ac:dyDescent="0.25">
      <c r="A406" t="s">
        <v>17</v>
      </c>
      <c r="B406" t="s">
        <v>4</v>
      </c>
      <c r="C406">
        <v>1995</v>
      </c>
      <c r="D406" s="2">
        <v>20.712561276530156</v>
      </c>
    </row>
    <row r="407" spans="1:4" x14ac:dyDescent="0.25">
      <c r="A407" t="s">
        <v>17</v>
      </c>
      <c r="B407" t="s">
        <v>4</v>
      </c>
      <c r="C407">
        <v>1996</v>
      </c>
      <c r="D407" s="2">
        <v>32.183604044935898</v>
      </c>
    </row>
    <row r="408" spans="1:4" x14ac:dyDescent="0.25">
      <c r="A408" t="s">
        <v>17</v>
      </c>
      <c r="B408" t="s">
        <v>4</v>
      </c>
      <c r="C408">
        <v>1997</v>
      </c>
      <c r="D408" s="2">
        <v>103.48333126683006</v>
      </c>
    </row>
    <row r="409" spans="1:4" x14ac:dyDescent="0.25">
      <c r="A409" t="s">
        <v>17</v>
      </c>
      <c r="B409" t="s">
        <v>4</v>
      </c>
      <c r="C409">
        <v>1998</v>
      </c>
      <c r="D409" s="2">
        <v>150.89814152381902</v>
      </c>
    </row>
    <row r="410" spans="1:4" x14ac:dyDescent="0.25">
      <c r="A410" t="s">
        <v>17</v>
      </c>
      <c r="B410" t="s">
        <v>4</v>
      </c>
      <c r="C410">
        <v>1999</v>
      </c>
      <c r="D410" s="2">
        <v>506.85852478627311</v>
      </c>
    </row>
    <row r="411" spans="1:4" x14ac:dyDescent="0.25">
      <c r="A411" t="s">
        <v>17</v>
      </c>
      <c r="B411" t="s">
        <v>4</v>
      </c>
      <c r="C411">
        <v>2000</v>
      </c>
      <c r="D411" s="2">
        <v>415.36485300497043</v>
      </c>
    </row>
    <row r="412" spans="1:4" x14ac:dyDescent="0.25">
      <c r="A412" t="s">
        <v>17</v>
      </c>
      <c r="B412" t="s">
        <v>4</v>
      </c>
      <c r="C412">
        <v>2001</v>
      </c>
      <c r="D412" s="2">
        <v>1252.3978735760491</v>
      </c>
    </row>
    <row r="413" spans="1:4" x14ac:dyDescent="0.25">
      <c r="A413" t="s">
        <v>17</v>
      </c>
      <c r="B413" t="s">
        <v>4</v>
      </c>
      <c r="C413">
        <v>2002</v>
      </c>
      <c r="D413" s="2">
        <v>682.21398247728212</v>
      </c>
    </row>
    <row r="414" spans="1:4" x14ac:dyDescent="0.25">
      <c r="A414" t="s">
        <v>17</v>
      </c>
      <c r="B414" t="s">
        <v>4</v>
      </c>
      <c r="C414">
        <v>2003</v>
      </c>
      <c r="D414" s="2">
        <v>921.05353692912081</v>
      </c>
    </row>
    <row r="415" spans="1:4" x14ac:dyDescent="0.25">
      <c r="A415" t="s">
        <v>17</v>
      </c>
      <c r="B415" t="s">
        <v>4</v>
      </c>
      <c r="C415">
        <v>2004</v>
      </c>
      <c r="D415" s="2">
        <v>524.68968492350768</v>
      </c>
    </row>
    <row r="416" spans="1:4" x14ac:dyDescent="0.25">
      <c r="A416" t="s">
        <v>17</v>
      </c>
      <c r="B416" t="s">
        <v>4</v>
      </c>
      <c r="C416">
        <v>2005</v>
      </c>
      <c r="D416" s="2">
        <v>860.67473206415366</v>
      </c>
    </row>
    <row r="417" spans="1:4" x14ac:dyDescent="0.25">
      <c r="A417" t="s">
        <v>17</v>
      </c>
      <c r="B417" t="s">
        <v>4</v>
      </c>
      <c r="C417">
        <v>2006</v>
      </c>
      <c r="D417" s="2">
        <v>1237.7403418493348</v>
      </c>
    </row>
    <row r="418" spans="1:4" x14ac:dyDescent="0.25">
      <c r="A418" t="s">
        <v>17</v>
      </c>
      <c r="B418" t="s">
        <v>4</v>
      </c>
      <c r="C418">
        <v>2007</v>
      </c>
      <c r="D418" s="2">
        <v>1749.1728060528419</v>
      </c>
    </row>
    <row r="419" spans="1:4" x14ac:dyDescent="0.25">
      <c r="A419" t="s">
        <v>17</v>
      </c>
      <c r="B419" t="s">
        <v>4</v>
      </c>
      <c r="C419">
        <v>2008</v>
      </c>
      <c r="D419" s="2">
        <v>3304.4971961437432</v>
      </c>
    </row>
    <row r="420" spans="1:4" x14ac:dyDescent="0.25">
      <c r="A420" t="s">
        <v>17</v>
      </c>
      <c r="B420" t="s">
        <v>4</v>
      </c>
      <c r="C420">
        <v>2009</v>
      </c>
      <c r="D420" s="2">
        <v>2200.0027743341316</v>
      </c>
    </row>
    <row r="421" spans="1:4" x14ac:dyDescent="0.25">
      <c r="A421" t="s">
        <v>17</v>
      </c>
      <c r="B421" t="s">
        <v>4</v>
      </c>
      <c r="C421">
        <v>2010</v>
      </c>
      <c r="D421" s="2">
        <v>1010.6309781508712</v>
      </c>
    </row>
    <row r="422" spans="1:4" x14ac:dyDescent="0.25">
      <c r="A422" t="s">
        <v>17</v>
      </c>
      <c r="B422" t="s">
        <v>4</v>
      </c>
      <c r="C422">
        <v>2011</v>
      </c>
      <c r="D422" s="2">
        <v>3290.8823657651219</v>
      </c>
    </row>
    <row r="423" spans="1:4" x14ac:dyDescent="0.25">
      <c r="A423" t="s">
        <v>17</v>
      </c>
      <c r="B423" t="s">
        <v>4</v>
      </c>
      <c r="C423">
        <v>2012</v>
      </c>
      <c r="D423" s="2">
        <v>9162.918973123793</v>
      </c>
    </row>
    <row r="424" spans="1:4" x14ac:dyDescent="0.25">
      <c r="A424" t="s">
        <v>17</v>
      </c>
      <c r="B424" t="s">
        <v>4</v>
      </c>
      <c r="C424">
        <v>2013</v>
      </c>
      <c r="D424" s="2">
        <v>3301.9984045329106</v>
      </c>
    </row>
    <row r="425" spans="1:4" x14ac:dyDescent="0.25">
      <c r="A425" t="s">
        <v>17</v>
      </c>
      <c r="B425" t="s">
        <v>4</v>
      </c>
      <c r="C425">
        <v>2014</v>
      </c>
      <c r="D425" s="2">
        <v>3505.0538318605704</v>
      </c>
    </row>
    <row r="426" spans="1:4" x14ac:dyDescent="0.25">
      <c r="A426" t="s">
        <v>17</v>
      </c>
      <c r="B426" t="s">
        <v>4</v>
      </c>
      <c r="C426">
        <v>2015</v>
      </c>
      <c r="D426" s="2">
        <v>4577.1480929662257</v>
      </c>
    </row>
    <row r="427" spans="1:4" x14ac:dyDescent="0.25">
      <c r="A427" t="s">
        <v>17</v>
      </c>
      <c r="B427" t="s">
        <v>4</v>
      </c>
      <c r="C427">
        <v>2016</v>
      </c>
      <c r="D427" s="2">
        <v>3533.260591786785</v>
      </c>
    </row>
    <row r="428" spans="1:4" x14ac:dyDescent="0.25">
      <c r="A428" t="s">
        <v>17</v>
      </c>
      <c r="B428" t="s">
        <v>4</v>
      </c>
      <c r="C428">
        <v>2017</v>
      </c>
      <c r="D428" s="2">
        <v>4298.4166019452796</v>
      </c>
    </row>
    <row r="429" spans="1:4" x14ac:dyDescent="0.25">
      <c r="A429" t="s">
        <v>17</v>
      </c>
      <c r="B429" t="s">
        <v>4</v>
      </c>
      <c r="C429">
        <v>2018</v>
      </c>
      <c r="D429" s="2">
        <v>2955.5321760812985</v>
      </c>
    </row>
    <row r="430" spans="1:4" x14ac:dyDescent="0.25">
      <c r="A430" t="s">
        <v>17</v>
      </c>
      <c r="B430" t="s">
        <v>5</v>
      </c>
      <c r="C430">
        <v>1990</v>
      </c>
      <c r="D430" s="2">
        <v>0</v>
      </c>
    </row>
    <row r="431" spans="1:4" x14ac:dyDescent="0.25">
      <c r="A431" t="s">
        <v>17</v>
      </c>
      <c r="B431" t="s">
        <v>5</v>
      </c>
      <c r="C431">
        <v>1991</v>
      </c>
      <c r="D431" s="2">
        <v>0</v>
      </c>
    </row>
    <row r="432" spans="1:4" x14ac:dyDescent="0.25">
      <c r="A432" t="s">
        <v>17</v>
      </c>
      <c r="B432" t="s">
        <v>5</v>
      </c>
      <c r="C432">
        <v>1992</v>
      </c>
      <c r="D432" s="2">
        <v>0</v>
      </c>
    </row>
    <row r="433" spans="1:4" x14ac:dyDescent="0.25">
      <c r="A433" t="s">
        <v>17</v>
      </c>
      <c r="B433" t="s">
        <v>5</v>
      </c>
      <c r="C433">
        <v>1993</v>
      </c>
      <c r="D433" s="2">
        <v>0</v>
      </c>
    </row>
    <row r="434" spans="1:4" x14ac:dyDescent="0.25">
      <c r="A434" t="s">
        <v>17</v>
      </c>
      <c r="B434" t="s">
        <v>5</v>
      </c>
      <c r="C434">
        <v>1994</v>
      </c>
      <c r="D434" s="2">
        <v>0</v>
      </c>
    </row>
    <row r="435" spans="1:4" x14ac:dyDescent="0.25">
      <c r="A435" t="s">
        <v>17</v>
      </c>
      <c r="B435" t="s">
        <v>5</v>
      </c>
      <c r="C435">
        <v>1995</v>
      </c>
      <c r="D435" s="2">
        <v>0</v>
      </c>
    </row>
    <row r="436" spans="1:4" x14ac:dyDescent="0.25">
      <c r="A436" t="s">
        <v>17</v>
      </c>
      <c r="B436" t="s">
        <v>5</v>
      </c>
      <c r="C436">
        <v>1996</v>
      </c>
      <c r="D436" s="2">
        <v>0</v>
      </c>
    </row>
    <row r="437" spans="1:4" x14ac:dyDescent="0.25">
      <c r="A437" t="s">
        <v>17</v>
      </c>
      <c r="B437" t="s">
        <v>5</v>
      </c>
      <c r="C437">
        <v>1997</v>
      </c>
      <c r="D437" s="2">
        <v>0</v>
      </c>
    </row>
    <row r="438" spans="1:4" x14ac:dyDescent="0.25">
      <c r="A438" t="s">
        <v>17</v>
      </c>
      <c r="B438" t="s">
        <v>5</v>
      </c>
      <c r="C438">
        <v>1998</v>
      </c>
      <c r="D438" s="2">
        <v>0</v>
      </c>
    </row>
    <row r="439" spans="1:4" x14ac:dyDescent="0.25">
      <c r="A439" t="s">
        <v>17</v>
      </c>
      <c r="B439" t="s">
        <v>5</v>
      </c>
      <c r="C439">
        <v>1999</v>
      </c>
      <c r="D439" s="2">
        <v>0</v>
      </c>
    </row>
    <row r="440" spans="1:4" x14ac:dyDescent="0.25">
      <c r="A440" t="s">
        <v>17</v>
      </c>
      <c r="B440" t="s">
        <v>5</v>
      </c>
      <c r="C440">
        <v>2000</v>
      </c>
      <c r="D440" s="2">
        <v>0</v>
      </c>
    </row>
    <row r="441" spans="1:4" x14ac:dyDescent="0.25">
      <c r="A441" t="s">
        <v>17</v>
      </c>
      <c r="B441" t="s">
        <v>5</v>
      </c>
      <c r="C441">
        <v>2001</v>
      </c>
      <c r="D441" s="2">
        <v>0</v>
      </c>
    </row>
    <row r="442" spans="1:4" x14ac:dyDescent="0.25">
      <c r="A442" t="s">
        <v>17</v>
      </c>
      <c r="B442" t="s">
        <v>5</v>
      </c>
      <c r="C442">
        <v>2002</v>
      </c>
      <c r="D442" s="2">
        <v>0</v>
      </c>
    </row>
    <row r="443" spans="1:4" x14ac:dyDescent="0.25">
      <c r="A443" t="s">
        <v>17</v>
      </c>
      <c r="B443" t="s">
        <v>5</v>
      </c>
      <c r="C443">
        <v>2003</v>
      </c>
      <c r="D443" s="2">
        <v>0</v>
      </c>
    </row>
    <row r="444" spans="1:4" x14ac:dyDescent="0.25">
      <c r="A444" t="s">
        <v>17</v>
      </c>
      <c r="B444" t="s">
        <v>5</v>
      </c>
      <c r="C444">
        <v>2004</v>
      </c>
      <c r="D444" s="2">
        <v>0</v>
      </c>
    </row>
    <row r="445" spans="1:4" x14ac:dyDescent="0.25">
      <c r="A445" t="s">
        <v>17</v>
      </c>
      <c r="B445" t="s">
        <v>5</v>
      </c>
      <c r="C445">
        <v>2005</v>
      </c>
      <c r="D445" s="2">
        <v>0</v>
      </c>
    </row>
    <row r="446" spans="1:4" x14ac:dyDescent="0.25">
      <c r="A446" t="s">
        <v>17</v>
      </c>
      <c r="B446" t="s">
        <v>5</v>
      </c>
      <c r="C446">
        <v>2006</v>
      </c>
      <c r="D446" s="2">
        <v>0</v>
      </c>
    </row>
    <row r="447" spans="1:4" x14ac:dyDescent="0.25">
      <c r="A447" t="s">
        <v>17</v>
      </c>
      <c r="B447" t="s">
        <v>5</v>
      </c>
      <c r="C447">
        <v>2007</v>
      </c>
      <c r="D447" s="2">
        <v>0</v>
      </c>
    </row>
    <row r="448" spans="1:4" x14ac:dyDescent="0.25">
      <c r="A448" t="s">
        <v>17</v>
      </c>
      <c r="B448" t="s">
        <v>5</v>
      </c>
      <c r="C448">
        <v>2008</v>
      </c>
      <c r="D448" s="2">
        <v>0</v>
      </c>
    </row>
    <row r="449" spans="1:4" x14ac:dyDescent="0.25">
      <c r="A449" t="s">
        <v>17</v>
      </c>
      <c r="B449" t="s">
        <v>5</v>
      </c>
      <c r="C449">
        <v>2009</v>
      </c>
      <c r="D449" s="2">
        <v>0</v>
      </c>
    </row>
    <row r="450" spans="1:4" x14ac:dyDescent="0.25">
      <c r="A450" t="s">
        <v>17</v>
      </c>
      <c r="B450" t="s">
        <v>5</v>
      </c>
      <c r="C450">
        <v>2010</v>
      </c>
      <c r="D450" s="2">
        <v>0</v>
      </c>
    </row>
    <row r="451" spans="1:4" x14ac:dyDescent="0.25">
      <c r="A451" t="s">
        <v>17</v>
      </c>
      <c r="B451" t="s">
        <v>5</v>
      </c>
      <c r="C451">
        <v>2011</v>
      </c>
      <c r="D451" s="2">
        <v>0</v>
      </c>
    </row>
    <row r="452" spans="1:4" x14ac:dyDescent="0.25">
      <c r="A452" t="s">
        <v>17</v>
      </c>
      <c r="B452" t="s">
        <v>5</v>
      </c>
      <c r="C452">
        <v>2012</v>
      </c>
      <c r="D452" s="2">
        <v>0</v>
      </c>
    </row>
    <row r="453" spans="1:4" x14ac:dyDescent="0.25">
      <c r="A453" t="s">
        <v>17</v>
      </c>
      <c r="B453" t="s">
        <v>5</v>
      </c>
      <c r="C453">
        <v>2013</v>
      </c>
      <c r="D453" s="2">
        <v>0</v>
      </c>
    </row>
    <row r="454" spans="1:4" x14ac:dyDescent="0.25">
      <c r="A454" t="s">
        <v>17</v>
      </c>
      <c r="B454" t="s">
        <v>5</v>
      </c>
      <c r="C454">
        <v>2014</v>
      </c>
      <c r="D454" s="2">
        <v>0</v>
      </c>
    </row>
    <row r="455" spans="1:4" x14ac:dyDescent="0.25">
      <c r="A455" t="s">
        <v>17</v>
      </c>
      <c r="B455" t="s">
        <v>5</v>
      </c>
      <c r="C455">
        <v>2015</v>
      </c>
      <c r="D455" s="2">
        <v>0</v>
      </c>
    </row>
    <row r="456" spans="1:4" x14ac:dyDescent="0.25">
      <c r="A456" t="s">
        <v>17</v>
      </c>
      <c r="B456" t="s">
        <v>5</v>
      </c>
      <c r="C456">
        <v>2016</v>
      </c>
      <c r="D456" s="2">
        <v>0</v>
      </c>
    </row>
    <row r="457" spans="1:4" x14ac:dyDescent="0.25">
      <c r="A457" t="s">
        <v>17</v>
      </c>
      <c r="B457" t="s">
        <v>5</v>
      </c>
      <c r="C457">
        <v>2017</v>
      </c>
      <c r="D457" s="2">
        <v>410.31102557636638</v>
      </c>
    </row>
    <row r="458" spans="1:4" x14ac:dyDescent="0.25">
      <c r="A458" t="s">
        <v>17</v>
      </c>
      <c r="B458" t="s">
        <v>5</v>
      </c>
      <c r="C458">
        <v>2018</v>
      </c>
      <c r="D458" s="2">
        <v>700.24480232019516</v>
      </c>
    </row>
    <row r="459" spans="1:4" x14ac:dyDescent="0.25">
      <c r="A459" t="s">
        <v>17</v>
      </c>
      <c r="B459" t="s">
        <v>6</v>
      </c>
      <c r="C459">
        <v>1990</v>
      </c>
      <c r="D459" s="2">
        <v>0</v>
      </c>
    </row>
    <row r="460" spans="1:4" x14ac:dyDescent="0.25">
      <c r="A460" t="s">
        <v>17</v>
      </c>
      <c r="B460" t="s">
        <v>6</v>
      </c>
      <c r="C460">
        <v>1991</v>
      </c>
      <c r="D460" s="2">
        <v>0</v>
      </c>
    </row>
    <row r="461" spans="1:4" x14ac:dyDescent="0.25">
      <c r="A461" t="s">
        <v>17</v>
      </c>
      <c r="B461" t="s">
        <v>6</v>
      </c>
      <c r="C461">
        <v>1992</v>
      </c>
      <c r="D461" s="2">
        <v>0</v>
      </c>
    </row>
    <row r="462" spans="1:4" x14ac:dyDescent="0.25">
      <c r="A462" t="s">
        <v>17</v>
      </c>
      <c r="B462" t="s">
        <v>6</v>
      </c>
      <c r="C462">
        <v>1993</v>
      </c>
      <c r="D462" s="2">
        <v>0</v>
      </c>
    </row>
    <row r="463" spans="1:4" x14ac:dyDescent="0.25">
      <c r="A463" t="s">
        <v>17</v>
      </c>
      <c r="B463" t="s">
        <v>6</v>
      </c>
      <c r="C463">
        <v>1994</v>
      </c>
      <c r="D463" s="2">
        <v>0</v>
      </c>
    </row>
    <row r="464" spans="1:4" x14ac:dyDescent="0.25">
      <c r="A464" t="s">
        <v>17</v>
      </c>
      <c r="B464" t="s">
        <v>6</v>
      </c>
      <c r="C464">
        <v>1995</v>
      </c>
      <c r="D464" s="2">
        <v>0</v>
      </c>
    </row>
    <row r="465" spans="1:4" x14ac:dyDescent="0.25">
      <c r="A465" t="s">
        <v>17</v>
      </c>
      <c r="B465" t="s">
        <v>6</v>
      </c>
      <c r="C465">
        <v>1996</v>
      </c>
      <c r="D465" s="2">
        <v>0</v>
      </c>
    </row>
    <row r="466" spans="1:4" x14ac:dyDescent="0.25">
      <c r="A466" t="s">
        <v>17</v>
      </c>
      <c r="B466" t="s">
        <v>6</v>
      </c>
      <c r="C466">
        <v>1997</v>
      </c>
      <c r="D466" s="2">
        <v>0</v>
      </c>
    </row>
    <row r="467" spans="1:4" x14ac:dyDescent="0.25">
      <c r="A467" t="s">
        <v>17</v>
      </c>
      <c r="B467" t="s">
        <v>6</v>
      </c>
      <c r="C467">
        <v>1998</v>
      </c>
      <c r="D467" s="2">
        <v>0</v>
      </c>
    </row>
    <row r="468" spans="1:4" x14ac:dyDescent="0.25">
      <c r="A468" t="s">
        <v>17</v>
      </c>
      <c r="B468" t="s">
        <v>6</v>
      </c>
      <c r="C468">
        <v>1999</v>
      </c>
      <c r="D468" s="2">
        <v>0</v>
      </c>
    </row>
    <row r="469" spans="1:4" x14ac:dyDescent="0.25">
      <c r="A469" t="s">
        <v>17</v>
      </c>
      <c r="B469" t="s">
        <v>6</v>
      </c>
      <c r="C469">
        <v>2000</v>
      </c>
      <c r="D469" s="2">
        <v>0</v>
      </c>
    </row>
    <row r="470" spans="1:4" x14ac:dyDescent="0.25">
      <c r="A470" t="s">
        <v>17</v>
      </c>
      <c r="B470" t="s">
        <v>6</v>
      </c>
      <c r="C470">
        <v>2001</v>
      </c>
      <c r="D470" s="2">
        <v>0</v>
      </c>
    </row>
    <row r="471" spans="1:4" x14ac:dyDescent="0.25">
      <c r="A471" t="s">
        <v>17</v>
      </c>
      <c r="B471" t="s">
        <v>6</v>
      </c>
      <c r="C471">
        <v>2002</v>
      </c>
      <c r="D471" s="2">
        <v>0</v>
      </c>
    </row>
    <row r="472" spans="1:4" x14ac:dyDescent="0.25">
      <c r="A472" t="s">
        <v>17</v>
      </c>
      <c r="B472" t="s">
        <v>6</v>
      </c>
      <c r="C472">
        <v>2003</v>
      </c>
      <c r="D472" s="2">
        <v>0</v>
      </c>
    </row>
    <row r="473" spans="1:4" x14ac:dyDescent="0.25">
      <c r="A473" t="s">
        <v>17</v>
      </c>
      <c r="B473" t="s">
        <v>6</v>
      </c>
      <c r="C473">
        <v>2004</v>
      </c>
      <c r="D473" s="2">
        <v>0</v>
      </c>
    </row>
    <row r="474" spans="1:4" x14ac:dyDescent="0.25">
      <c r="A474" t="s">
        <v>17</v>
      </c>
      <c r="B474" t="s">
        <v>6</v>
      </c>
      <c r="C474">
        <v>2005</v>
      </c>
      <c r="D474" s="2">
        <v>0</v>
      </c>
    </row>
    <row r="475" spans="1:4" x14ac:dyDescent="0.25">
      <c r="A475" t="s">
        <v>17</v>
      </c>
      <c r="B475" t="s">
        <v>6</v>
      </c>
      <c r="C475">
        <v>2006</v>
      </c>
      <c r="D475" s="2">
        <v>0</v>
      </c>
    </row>
    <row r="476" spans="1:4" x14ac:dyDescent="0.25">
      <c r="A476" t="s">
        <v>17</v>
      </c>
      <c r="B476" t="s">
        <v>6</v>
      </c>
      <c r="C476">
        <v>2007</v>
      </c>
      <c r="D476" s="2">
        <v>0</v>
      </c>
    </row>
    <row r="477" spans="1:4" x14ac:dyDescent="0.25">
      <c r="A477" t="s">
        <v>17</v>
      </c>
      <c r="B477" t="s">
        <v>6</v>
      </c>
      <c r="C477">
        <v>2008</v>
      </c>
      <c r="D477" s="2">
        <v>0</v>
      </c>
    </row>
    <row r="478" spans="1:4" x14ac:dyDescent="0.25">
      <c r="A478" t="s">
        <v>17</v>
      </c>
      <c r="B478" t="s">
        <v>6</v>
      </c>
      <c r="C478">
        <v>2009</v>
      </c>
      <c r="D478" s="2">
        <v>0</v>
      </c>
    </row>
    <row r="479" spans="1:4" x14ac:dyDescent="0.25">
      <c r="A479" t="s">
        <v>17</v>
      </c>
      <c r="B479" t="s">
        <v>6</v>
      </c>
      <c r="C479">
        <v>2010</v>
      </c>
      <c r="D479" s="2">
        <v>0</v>
      </c>
    </row>
    <row r="480" spans="1:4" x14ac:dyDescent="0.25">
      <c r="A480" t="s">
        <v>17</v>
      </c>
      <c r="B480" t="s">
        <v>6</v>
      </c>
      <c r="C480">
        <v>2011</v>
      </c>
      <c r="D480" s="2">
        <v>0</v>
      </c>
    </row>
    <row r="481" spans="1:4" x14ac:dyDescent="0.25">
      <c r="A481" t="s">
        <v>17</v>
      </c>
      <c r="B481" t="s">
        <v>6</v>
      </c>
      <c r="C481">
        <v>2012</v>
      </c>
      <c r="D481" s="2">
        <v>0</v>
      </c>
    </row>
    <row r="482" spans="1:4" x14ac:dyDescent="0.25">
      <c r="A482" t="s">
        <v>17</v>
      </c>
      <c r="B482" t="s">
        <v>6</v>
      </c>
      <c r="C482">
        <v>2013</v>
      </c>
      <c r="D482" s="2">
        <v>0</v>
      </c>
    </row>
    <row r="483" spans="1:4" x14ac:dyDescent="0.25">
      <c r="A483" t="s">
        <v>17</v>
      </c>
      <c r="B483" t="s">
        <v>6</v>
      </c>
      <c r="C483">
        <v>2014</v>
      </c>
      <c r="D483" s="2">
        <v>0</v>
      </c>
    </row>
    <row r="484" spans="1:4" x14ac:dyDescent="0.25">
      <c r="A484" t="s">
        <v>17</v>
      </c>
      <c r="B484" t="s">
        <v>6</v>
      </c>
      <c r="C484">
        <v>2015</v>
      </c>
      <c r="D484" s="2">
        <v>0</v>
      </c>
    </row>
    <row r="485" spans="1:4" x14ac:dyDescent="0.25">
      <c r="A485" t="s">
        <v>17</v>
      </c>
      <c r="B485" t="s">
        <v>6</v>
      </c>
      <c r="C485">
        <v>2016</v>
      </c>
      <c r="D485" s="2">
        <v>0</v>
      </c>
    </row>
    <row r="486" spans="1:4" x14ac:dyDescent="0.25">
      <c r="A486" t="s">
        <v>17</v>
      </c>
      <c r="B486" t="s">
        <v>6</v>
      </c>
      <c r="C486">
        <v>2017</v>
      </c>
      <c r="D486" s="2">
        <v>0</v>
      </c>
    </row>
    <row r="487" spans="1:4" x14ac:dyDescent="0.25">
      <c r="A487" t="s">
        <v>17</v>
      </c>
      <c r="B487" t="s">
        <v>6</v>
      </c>
      <c r="C487">
        <v>2018</v>
      </c>
      <c r="D487" s="2">
        <v>3</v>
      </c>
    </row>
    <row r="488" spans="1:4" x14ac:dyDescent="0.25">
      <c r="A488" t="s">
        <v>17</v>
      </c>
      <c r="B488" t="s">
        <v>7</v>
      </c>
      <c r="C488">
        <v>1990</v>
      </c>
      <c r="D488" s="2">
        <v>0</v>
      </c>
    </row>
    <row r="489" spans="1:4" x14ac:dyDescent="0.25">
      <c r="A489" t="s">
        <v>17</v>
      </c>
      <c r="B489" t="s">
        <v>7</v>
      </c>
      <c r="C489">
        <v>1991</v>
      </c>
      <c r="D489" s="2">
        <v>0</v>
      </c>
    </row>
    <row r="490" spans="1:4" x14ac:dyDescent="0.25">
      <c r="A490" t="s">
        <v>17</v>
      </c>
      <c r="B490" t="s">
        <v>7</v>
      </c>
      <c r="C490">
        <v>1992</v>
      </c>
      <c r="D490" s="2">
        <v>0</v>
      </c>
    </row>
    <row r="491" spans="1:4" x14ac:dyDescent="0.25">
      <c r="A491" t="s">
        <v>17</v>
      </c>
      <c r="B491" t="s">
        <v>7</v>
      </c>
      <c r="C491">
        <v>1993</v>
      </c>
      <c r="D491" s="2">
        <v>0</v>
      </c>
    </row>
    <row r="492" spans="1:4" x14ac:dyDescent="0.25">
      <c r="A492" t="s">
        <v>17</v>
      </c>
      <c r="B492" t="s">
        <v>7</v>
      </c>
      <c r="C492">
        <v>1994</v>
      </c>
      <c r="D492" s="2">
        <v>0</v>
      </c>
    </row>
    <row r="493" spans="1:4" x14ac:dyDescent="0.25">
      <c r="A493" t="s">
        <v>17</v>
      </c>
      <c r="B493" t="s">
        <v>7</v>
      </c>
      <c r="C493">
        <v>1995</v>
      </c>
      <c r="D493" s="2">
        <v>0</v>
      </c>
    </row>
    <row r="494" spans="1:4" x14ac:dyDescent="0.25">
      <c r="A494" t="s">
        <v>17</v>
      </c>
      <c r="B494" t="s">
        <v>7</v>
      </c>
      <c r="C494">
        <v>1996</v>
      </c>
      <c r="D494" s="2">
        <v>0</v>
      </c>
    </row>
    <row r="495" spans="1:4" x14ac:dyDescent="0.25">
      <c r="A495" t="s">
        <v>17</v>
      </c>
      <c r="B495" t="s">
        <v>7</v>
      </c>
      <c r="C495">
        <v>1997</v>
      </c>
      <c r="D495" s="2">
        <v>0</v>
      </c>
    </row>
    <row r="496" spans="1:4" x14ac:dyDescent="0.25">
      <c r="A496" t="s">
        <v>17</v>
      </c>
      <c r="B496" t="s">
        <v>7</v>
      </c>
      <c r="C496">
        <v>1998</v>
      </c>
      <c r="D496" s="2">
        <v>7.3208694305405597</v>
      </c>
    </row>
    <row r="497" spans="1:4" x14ac:dyDescent="0.25">
      <c r="A497" t="s">
        <v>17</v>
      </c>
      <c r="B497" t="s">
        <v>7</v>
      </c>
      <c r="C497">
        <v>1999</v>
      </c>
      <c r="D497" s="2">
        <v>23.127866697781077</v>
      </c>
    </row>
    <row r="498" spans="1:4" x14ac:dyDescent="0.25">
      <c r="A498" t="s">
        <v>17</v>
      </c>
      <c r="B498" t="s">
        <v>7</v>
      </c>
      <c r="C498">
        <v>2000</v>
      </c>
      <c r="D498" s="2">
        <v>32.540168157660545</v>
      </c>
    </row>
    <row r="499" spans="1:4" x14ac:dyDescent="0.25">
      <c r="A499" t="s">
        <v>17</v>
      </c>
      <c r="B499" t="s">
        <v>7</v>
      </c>
      <c r="C499">
        <v>2001</v>
      </c>
      <c r="D499" s="2">
        <v>0</v>
      </c>
    </row>
    <row r="500" spans="1:4" x14ac:dyDescent="0.25">
      <c r="A500" t="s">
        <v>17</v>
      </c>
      <c r="B500" t="s">
        <v>7</v>
      </c>
      <c r="C500">
        <v>2002</v>
      </c>
      <c r="D500" s="2">
        <v>0</v>
      </c>
    </row>
    <row r="501" spans="1:4" x14ac:dyDescent="0.25">
      <c r="A501" t="s">
        <v>17</v>
      </c>
      <c r="B501" t="s">
        <v>7</v>
      </c>
      <c r="C501">
        <v>2003</v>
      </c>
      <c r="D501" s="2">
        <v>120.33081712663507</v>
      </c>
    </row>
    <row r="502" spans="1:4" x14ac:dyDescent="0.25">
      <c r="A502" t="s">
        <v>17</v>
      </c>
      <c r="B502" t="s">
        <v>7</v>
      </c>
      <c r="C502">
        <v>2004</v>
      </c>
      <c r="D502" s="2">
        <v>3.27482758273803</v>
      </c>
    </row>
    <row r="503" spans="1:4" x14ac:dyDescent="0.25">
      <c r="A503" t="s">
        <v>17</v>
      </c>
      <c r="B503" t="s">
        <v>7</v>
      </c>
      <c r="C503">
        <v>2005</v>
      </c>
      <c r="D503" s="2">
        <v>2.6969168328430833</v>
      </c>
    </row>
    <row r="504" spans="1:4" x14ac:dyDescent="0.25">
      <c r="A504" t="s">
        <v>17</v>
      </c>
      <c r="B504" t="s">
        <v>7</v>
      </c>
      <c r="C504">
        <v>2006</v>
      </c>
      <c r="D504" s="2">
        <v>84.930136578529599</v>
      </c>
    </row>
    <row r="505" spans="1:4" x14ac:dyDescent="0.25">
      <c r="A505" t="s">
        <v>17</v>
      </c>
      <c r="B505" t="s">
        <v>7</v>
      </c>
      <c r="C505">
        <v>2007</v>
      </c>
      <c r="D505" s="2">
        <v>20.804786996218077</v>
      </c>
    </row>
    <row r="506" spans="1:4" x14ac:dyDescent="0.25">
      <c r="A506" t="s">
        <v>17</v>
      </c>
      <c r="B506" t="s">
        <v>7</v>
      </c>
      <c r="C506">
        <v>2008</v>
      </c>
      <c r="D506" s="2">
        <v>41.396273997903833</v>
      </c>
    </row>
    <row r="507" spans="1:4" x14ac:dyDescent="0.25">
      <c r="A507" t="s">
        <v>17</v>
      </c>
      <c r="B507" t="s">
        <v>7</v>
      </c>
      <c r="C507">
        <v>2009</v>
      </c>
      <c r="D507" s="2">
        <v>73.906893552656271</v>
      </c>
    </row>
    <row r="508" spans="1:4" x14ac:dyDescent="0.25">
      <c r="A508" t="s">
        <v>17</v>
      </c>
      <c r="B508" t="s">
        <v>7</v>
      </c>
      <c r="C508">
        <v>2010</v>
      </c>
      <c r="D508" s="2">
        <v>22.538519245902918</v>
      </c>
    </row>
    <row r="509" spans="1:4" x14ac:dyDescent="0.25">
      <c r="A509" t="s">
        <v>17</v>
      </c>
      <c r="B509" t="s">
        <v>7</v>
      </c>
      <c r="C509">
        <v>2011</v>
      </c>
      <c r="D509" s="2">
        <v>22.437322496848395</v>
      </c>
    </row>
    <row r="510" spans="1:4" x14ac:dyDescent="0.25">
      <c r="A510" t="s">
        <v>17</v>
      </c>
      <c r="B510" t="s">
        <v>7</v>
      </c>
      <c r="C510">
        <v>2012</v>
      </c>
      <c r="D510" s="2">
        <v>11.943488831162227</v>
      </c>
    </row>
    <row r="511" spans="1:4" x14ac:dyDescent="0.25">
      <c r="A511" t="s">
        <v>17</v>
      </c>
      <c r="B511" t="s">
        <v>7</v>
      </c>
      <c r="C511">
        <v>2013</v>
      </c>
      <c r="D511" s="2">
        <v>21.335310194259286</v>
      </c>
    </row>
    <row r="512" spans="1:4" x14ac:dyDescent="0.25">
      <c r="A512" t="s">
        <v>17</v>
      </c>
      <c r="B512" t="s">
        <v>7</v>
      </c>
      <c r="C512">
        <v>2014</v>
      </c>
      <c r="D512" s="2">
        <v>0.38527383326329767</v>
      </c>
    </row>
    <row r="513" spans="1:4" x14ac:dyDescent="0.25">
      <c r="A513" t="s">
        <v>17</v>
      </c>
      <c r="B513" t="s">
        <v>7</v>
      </c>
      <c r="C513">
        <v>2015</v>
      </c>
      <c r="D513" s="2">
        <v>0</v>
      </c>
    </row>
    <row r="514" spans="1:4" x14ac:dyDescent="0.25">
      <c r="A514" t="s">
        <v>17</v>
      </c>
      <c r="B514" t="s">
        <v>7</v>
      </c>
      <c r="C514">
        <v>2016</v>
      </c>
      <c r="D514" s="2">
        <v>5.3938336656861665</v>
      </c>
    </row>
    <row r="515" spans="1:4" x14ac:dyDescent="0.25">
      <c r="A515" t="s">
        <v>17</v>
      </c>
      <c r="B515" t="s">
        <v>7</v>
      </c>
      <c r="C515">
        <v>2017</v>
      </c>
      <c r="D515" s="2">
        <v>247.6393410102167</v>
      </c>
    </row>
    <row r="516" spans="1:4" x14ac:dyDescent="0.25">
      <c r="A516" t="s">
        <v>17</v>
      </c>
      <c r="B516" t="s">
        <v>7</v>
      </c>
      <c r="C516">
        <v>2018</v>
      </c>
      <c r="D516" s="2">
        <v>951.63538410149613</v>
      </c>
    </row>
    <row r="517" spans="1:4" x14ac:dyDescent="0.25">
      <c r="A517" t="s">
        <v>18</v>
      </c>
      <c r="B517" t="s">
        <v>4</v>
      </c>
      <c r="C517">
        <v>2003</v>
      </c>
      <c r="D517" s="2">
        <v>0</v>
      </c>
    </row>
    <row r="518" spans="1:4" x14ac:dyDescent="0.25">
      <c r="A518" t="s">
        <v>18</v>
      </c>
      <c r="B518" t="s">
        <v>4</v>
      </c>
      <c r="C518">
        <v>2004</v>
      </c>
      <c r="D518" s="2">
        <v>3279.8852886412124</v>
      </c>
    </row>
    <row r="519" spans="1:4" x14ac:dyDescent="0.25">
      <c r="A519" t="s">
        <v>18</v>
      </c>
      <c r="B519" t="s">
        <v>4</v>
      </c>
      <c r="C519">
        <v>2005</v>
      </c>
      <c r="D519" s="2">
        <v>3545.892244694985</v>
      </c>
    </row>
    <row r="520" spans="1:4" x14ac:dyDescent="0.25">
      <c r="A520" t="s">
        <v>18</v>
      </c>
      <c r="B520" t="s">
        <v>4</v>
      </c>
      <c r="C520">
        <v>2006</v>
      </c>
      <c r="D520" s="2">
        <v>4254.5238498271283</v>
      </c>
    </row>
    <row r="521" spans="1:4" x14ac:dyDescent="0.25">
      <c r="A521" t="s">
        <v>18</v>
      </c>
      <c r="B521" t="s">
        <v>4</v>
      </c>
      <c r="C521">
        <v>2007</v>
      </c>
      <c r="D521" s="2">
        <v>34528.814673569192</v>
      </c>
    </row>
    <row r="522" spans="1:4" x14ac:dyDescent="0.25">
      <c r="A522" t="s">
        <v>18</v>
      </c>
      <c r="B522" t="s">
        <v>4</v>
      </c>
      <c r="C522">
        <v>2008</v>
      </c>
      <c r="D522" s="2">
        <v>33157.153708960002</v>
      </c>
    </row>
    <row r="523" spans="1:4" x14ac:dyDescent="0.25">
      <c r="A523" t="s">
        <v>18</v>
      </c>
      <c r="B523" t="s">
        <v>4</v>
      </c>
      <c r="C523">
        <v>2009</v>
      </c>
      <c r="D523" s="2">
        <v>56592.069753193784</v>
      </c>
    </row>
    <row r="524" spans="1:4" x14ac:dyDescent="0.25">
      <c r="A524" t="s">
        <v>18</v>
      </c>
      <c r="B524" t="s">
        <v>4</v>
      </c>
      <c r="C524">
        <v>2010</v>
      </c>
      <c r="D524" s="2">
        <v>5857.0228347321854</v>
      </c>
    </row>
    <row r="525" spans="1:4" x14ac:dyDescent="0.25">
      <c r="A525" t="s">
        <v>18</v>
      </c>
      <c r="B525" t="s">
        <v>4</v>
      </c>
      <c r="C525">
        <v>2011</v>
      </c>
      <c r="D525" s="2">
        <v>8557.8654610030881</v>
      </c>
    </row>
    <row r="526" spans="1:4" x14ac:dyDescent="0.25">
      <c r="A526" t="s">
        <v>18</v>
      </c>
      <c r="B526" t="s">
        <v>4</v>
      </c>
      <c r="C526">
        <v>2012</v>
      </c>
      <c r="D526" s="2">
        <v>7163.2751058350641</v>
      </c>
    </row>
    <row r="527" spans="1:4" x14ac:dyDescent="0.25">
      <c r="A527" t="s">
        <v>18</v>
      </c>
      <c r="B527" t="s">
        <v>4</v>
      </c>
      <c r="C527">
        <v>2013</v>
      </c>
      <c r="D527" s="2">
        <v>7630.4030558527429</v>
      </c>
    </row>
    <row r="528" spans="1:4" x14ac:dyDescent="0.25">
      <c r="A528" t="s">
        <v>18</v>
      </c>
      <c r="B528" t="s">
        <v>4</v>
      </c>
      <c r="C528">
        <v>2014</v>
      </c>
      <c r="D528" s="2">
        <v>2047.8982447997705</v>
      </c>
    </row>
    <row r="529" spans="1:4" x14ac:dyDescent="0.25">
      <c r="A529" t="s">
        <v>18</v>
      </c>
      <c r="B529" t="s">
        <v>4</v>
      </c>
      <c r="C529">
        <v>2015</v>
      </c>
      <c r="D529" s="2">
        <v>2103.4759567028773</v>
      </c>
    </row>
    <row r="530" spans="1:4" x14ac:dyDescent="0.25">
      <c r="A530" t="s">
        <v>18</v>
      </c>
      <c r="B530" t="s">
        <v>4</v>
      </c>
      <c r="C530">
        <v>2016</v>
      </c>
      <c r="D530" s="2">
        <v>1779.1930633968266</v>
      </c>
    </row>
    <row r="531" spans="1:4" x14ac:dyDescent="0.25">
      <c r="A531" t="s">
        <v>18</v>
      </c>
      <c r="B531" t="s">
        <v>4</v>
      </c>
      <c r="C531">
        <v>2017</v>
      </c>
      <c r="D531" s="2">
        <v>0</v>
      </c>
    </row>
    <row r="532" spans="1:4" x14ac:dyDescent="0.25">
      <c r="A532" t="s">
        <v>18</v>
      </c>
      <c r="B532" t="s">
        <v>4</v>
      </c>
      <c r="C532">
        <v>2018</v>
      </c>
      <c r="D532" s="2">
        <v>0</v>
      </c>
    </row>
    <row r="533" spans="1:4" x14ac:dyDescent="0.25">
      <c r="A533" t="s">
        <v>18</v>
      </c>
      <c r="B533" t="s">
        <v>7</v>
      </c>
      <c r="C533">
        <v>2003</v>
      </c>
      <c r="D533" s="2">
        <v>0</v>
      </c>
    </row>
    <row r="534" spans="1:4" x14ac:dyDescent="0.25">
      <c r="A534" t="s">
        <v>18</v>
      </c>
      <c r="B534" t="s">
        <v>7</v>
      </c>
      <c r="C534">
        <v>2004</v>
      </c>
      <c r="D534" s="2">
        <v>0</v>
      </c>
    </row>
    <row r="535" spans="1:4" x14ac:dyDescent="0.25">
      <c r="A535" t="s">
        <v>18</v>
      </c>
      <c r="B535" t="s">
        <v>7</v>
      </c>
      <c r="C535">
        <v>2005</v>
      </c>
      <c r="D535" s="2">
        <v>0</v>
      </c>
    </row>
    <row r="536" spans="1:4" x14ac:dyDescent="0.25">
      <c r="A536" t="s">
        <v>18</v>
      </c>
      <c r="B536" t="s">
        <v>7</v>
      </c>
      <c r="C536">
        <v>2006</v>
      </c>
      <c r="D536" s="2">
        <v>0</v>
      </c>
    </row>
    <row r="537" spans="1:4" x14ac:dyDescent="0.25">
      <c r="A537" t="s">
        <v>18</v>
      </c>
      <c r="B537" t="s">
        <v>7</v>
      </c>
      <c r="C537">
        <v>2007</v>
      </c>
      <c r="D537" s="2">
        <v>5077.7668637601746</v>
      </c>
    </row>
    <row r="538" spans="1:4" x14ac:dyDescent="0.25">
      <c r="A538" t="s">
        <v>18</v>
      </c>
      <c r="B538" t="s">
        <v>7</v>
      </c>
      <c r="C538">
        <v>2008</v>
      </c>
      <c r="D538" s="2">
        <v>4876.0520160235292</v>
      </c>
    </row>
    <row r="539" spans="1:4" x14ac:dyDescent="0.25">
      <c r="A539" t="s">
        <v>18</v>
      </c>
      <c r="B539" t="s">
        <v>7</v>
      </c>
      <c r="C539">
        <v>2009</v>
      </c>
      <c r="D539" s="2">
        <v>8322.3631989990863</v>
      </c>
    </row>
    <row r="540" spans="1:4" x14ac:dyDescent="0.25">
      <c r="A540" t="s">
        <v>18</v>
      </c>
      <c r="B540" t="s">
        <v>7</v>
      </c>
      <c r="C540">
        <v>2010</v>
      </c>
      <c r="D540" s="2">
        <v>43128.986328482461</v>
      </c>
    </row>
    <row r="541" spans="1:4" x14ac:dyDescent="0.25">
      <c r="A541" t="s">
        <v>18</v>
      </c>
      <c r="B541" t="s">
        <v>7</v>
      </c>
      <c r="C541">
        <v>2011</v>
      </c>
      <c r="D541" s="2">
        <v>63017.009303750012</v>
      </c>
    </row>
    <row r="542" spans="1:4" x14ac:dyDescent="0.25">
      <c r="A542" t="s">
        <v>18</v>
      </c>
      <c r="B542" t="s">
        <v>7</v>
      </c>
      <c r="C542">
        <v>2012</v>
      </c>
      <c r="D542" s="2">
        <v>52747.7530520582</v>
      </c>
    </row>
    <row r="543" spans="1:4" x14ac:dyDescent="0.25">
      <c r="A543" t="s">
        <v>18</v>
      </c>
      <c r="B543" t="s">
        <v>7</v>
      </c>
      <c r="C543">
        <v>2013</v>
      </c>
      <c r="D543" s="2">
        <v>56187.513411279295</v>
      </c>
    </row>
    <row r="544" spans="1:4" x14ac:dyDescent="0.25">
      <c r="A544" t="s">
        <v>18</v>
      </c>
      <c r="B544" t="s">
        <v>7</v>
      </c>
      <c r="C544">
        <v>2014</v>
      </c>
      <c r="D544" s="2">
        <v>49149.557875194492</v>
      </c>
    </row>
    <row r="545" spans="1:4" x14ac:dyDescent="0.25">
      <c r="A545" t="s">
        <v>18</v>
      </c>
      <c r="B545" t="s">
        <v>7</v>
      </c>
      <c r="C545">
        <v>2015</v>
      </c>
      <c r="D545" s="2">
        <v>50483.422960869051</v>
      </c>
    </row>
    <row r="546" spans="1:4" x14ac:dyDescent="0.25">
      <c r="A546" t="s">
        <v>18</v>
      </c>
      <c r="B546" t="s">
        <v>7</v>
      </c>
      <c r="C546">
        <v>2016</v>
      </c>
      <c r="D546" s="2">
        <v>42700.633521523836</v>
      </c>
    </row>
    <row r="547" spans="1:4" x14ac:dyDescent="0.25">
      <c r="A547" t="s">
        <v>18</v>
      </c>
      <c r="B547" t="s">
        <v>7</v>
      </c>
      <c r="C547">
        <v>2017</v>
      </c>
      <c r="D547" s="2">
        <v>44014.562867224027</v>
      </c>
    </row>
    <row r="548" spans="1:4" x14ac:dyDescent="0.25">
      <c r="A548" t="s">
        <v>18</v>
      </c>
      <c r="B548" t="s">
        <v>7</v>
      </c>
      <c r="C548">
        <v>2018</v>
      </c>
      <c r="D548" s="2">
        <v>50015.918044577586</v>
      </c>
    </row>
    <row r="549" spans="1:4" x14ac:dyDescent="0.25">
      <c r="A549" t="s">
        <v>19</v>
      </c>
      <c r="B549" t="s">
        <v>2</v>
      </c>
      <c r="C549">
        <v>1991</v>
      </c>
      <c r="D549" s="2">
        <v>37.380806086608935</v>
      </c>
    </row>
    <row r="550" spans="1:4" x14ac:dyDescent="0.25">
      <c r="A550" t="s">
        <v>19</v>
      </c>
      <c r="B550" t="s">
        <v>2</v>
      </c>
      <c r="C550">
        <v>1992</v>
      </c>
      <c r="D550" s="2">
        <v>146.97536651779166</v>
      </c>
    </row>
    <row r="551" spans="1:4" x14ac:dyDescent="0.25">
      <c r="A551" t="s">
        <v>19</v>
      </c>
      <c r="B551" t="s">
        <v>2</v>
      </c>
      <c r="C551">
        <v>1993</v>
      </c>
      <c r="D551" s="2">
        <v>1300.6387684155654</v>
      </c>
    </row>
    <row r="552" spans="1:4" x14ac:dyDescent="0.25">
      <c r="A552" t="s">
        <v>19</v>
      </c>
      <c r="B552" t="s">
        <v>2</v>
      </c>
      <c r="C552">
        <v>1994</v>
      </c>
      <c r="D552" s="2">
        <v>2744.1585737809405</v>
      </c>
    </row>
    <row r="553" spans="1:4" x14ac:dyDescent="0.25">
      <c r="A553" t="s">
        <v>19</v>
      </c>
      <c r="B553" t="s">
        <v>2</v>
      </c>
      <c r="C553">
        <v>1995</v>
      </c>
      <c r="D553" s="2">
        <v>5053.458457587235</v>
      </c>
    </row>
    <row r="554" spans="1:4" x14ac:dyDescent="0.25">
      <c r="A554" t="s">
        <v>19</v>
      </c>
      <c r="B554" t="s">
        <v>2</v>
      </c>
      <c r="C554">
        <v>1996</v>
      </c>
      <c r="D554" s="2">
        <v>22208.983572381978</v>
      </c>
    </row>
    <row r="555" spans="1:4" x14ac:dyDescent="0.25">
      <c r="A555" t="s">
        <v>19</v>
      </c>
      <c r="B555" t="s">
        <v>2</v>
      </c>
      <c r="C555">
        <v>1997</v>
      </c>
      <c r="D555" s="2">
        <v>27250.26035657063</v>
      </c>
    </row>
    <row r="556" spans="1:4" x14ac:dyDescent="0.25">
      <c r="A556" t="s">
        <v>19</v>
      </c>
      <c r="B556" t="s">
        <v>2</v>
      </c>
      <c r="C556">
        <v>1998</v>
      </c>
      <c r="D556" s="2">
        <v>18408.762658931922</v>
      </c>
    </row>
    <row r="557" spans="1:4" x14ac:dyDescent="0.25">
      <c r="A557" t="s">
        <v>19</v>
      </c>
      <c r="B557" t="s">
        <v>2</v>
      </c>
      <c r="C557">
        <v>1999</v>
      </c>
      <c r="D557" s="2">
        <v>17440.126101942275</v>
      </c>
    </row>
    <row r="558" spans="1:4" x14ac:dyDescent="0.25">
      <c r="A558" t="s">
        <v>19</v>
      </c>
      <c r="B558" t="s">
        <v>2</v>
      </c>
      <c r="C558">
        <v>2000</v>
      </c>
      <c r="D558" s="2">
        <v>35848.164286646206</v>
      </c>
    </row>
    <row r="559" spans="1:4" x14ac:dyDescent="0.25">
      <c r="A559" t="s">
        <v>19</v>
      </c>
      <c r="B559" t="s">
        <v>2</v>
      </c>
      <c r="C559">
        <v>2001</v>
      </c>
      <c r="D559" s="2">
        <v>32558.335110359971</v>
      </c>
    </row>
    <row r="560" spans="1:4" x14ac:dyDescent="0.25">
      <c r="A560" t="s">
        <v>19</v>
      </c>
      <c r="B560" t="s">
        <v>2</v>
      </c>
      <c r="C560">
        <v>2002</v>
      </c>
      <c r="D560" s="2">
        <v>27434.010590437705</v>
      </c>
    </row>
    <row r="561" spans="1:4" x14ac:dyDescent="0.25">
      <c r="A561" t="s">
        <v>19</v>
      </c>
      <c r="B561" t="s">
        <v>2</v>
      </c>
      <c r="C561">
        <v>2003</v>
      </c>
      <c r="D561" s="2">
        <v>33416.644355377757</v>
      </c>
    </row>
    <row r="562" spans="1:4" x14ac:dyDescent="0.25">
      <c r="A562" t="s">
        <v>19</v>
      </c>
      <c r="B562" t="s">
        <v>2</v>
      </c>
      <c r="C562">
        <v>2004</v>
      </c>
      <c r="D562" s="2">
        <v>42028.988516818339</v>
      </c>
    </row>
    <row r="563" spans="1:4" x14ac:dyDescent="0.25">
      <c r="A563" t="s">
        <v>19</v>
      </c>
      <c r="B563" t="s">
        <v>2</v>
      </c>
      <c r="C563">
        <v>2005</v>
      </c>
      <c r="D563" s="2">
        <v>57807.266929602534</v>
      </c>
    </row>
    <row r="564" spans="1:4" x14ac:dyDescent="0.25">
      <c r="A564" t="s">
        <v>19</v>
      </c>
      <c r="B564" t="s">
        <v>2</v>
      </c>
      <c r="C564">
        <v>2006</v>
      </c>
      <c r="D564" s="2">
        <v>62998.265734196131</v>
      </c>
    </row>
    <row r="565" spans="1:4" x14ac:dyDescent="0.25">
      <c r="A565" t="s">
        <v>19</v>
      </c>
      <c r="B565" t="s">
        <v>2</v>
      </c>
      <c r="C565">
        <v>2007</v>
      </c>
      <c r="D565" s="2">
        <v>73779.843585252296</v>
      </c>
    </row>
    <row r="566" spans="1:4" x14ac:dyDescent="0.25">
      <c r="A566" t="s">
        <v>19</v>
      </c>
      <c r="B566" t="s">
        <v>2</v>
      </c>
      <c r="C566">
        <v>2008</v>
      </c>
      <c r="D566" s="2">
        <v>63734.385496178562</v>
      </c>
    </row>
    <row r="567" spans="1:4" x14ac:dyDescent="0.25">
      <c r="A567" t="s">
        <v>19</v>
      </c>
      <c r="B567" t="s">
        <v>2</v>
      </c>
      <c r="C567">
        <v>2009</v>
      </c>
      <c r="D567" s="2">
        <v>52016.334313163723</v>
      </c>
    </row>
    <row r="568" spans="1:4" x14ac:dyDescent="0.25">
      <c r="A568" t="s">
        <v>19</v>
      </c>
      <c r="B568" t="s">
        <v>2</v>
      </c>
      <c r="C568">
        <v>2010</v>
      </c>
      <c r="D568" s="2">
        <v>69516.543915139875</v>
      </c>
    </row>
    <row r="569" spans="1:4" x14ac:dyDescent="0.25">
      <c r="A569" t="s">
        <v>19</v>
      </c>
      <c r="B569" t="s">
        <v>2</v>
      </c>
      <c r="C569">
        <v>2011</v>
      </c>
      <c r="D569" s="2">
        <v>71305.406302972537</v>
      </c>
    </row>
    <row r="570" spans="1:4" x14ac:dyDescent="0.25">
      <c r="A570" t="s">
        <v>19</v>
      </c>
      <c r="B570" t="s">
        <v>2</v>
      </c>
      <c r="C570">
        <v>2012</v>
      </c>
      <c r="D570" s="2">
        <v>63400.316979030002</v>
      </c>
    </row>
    <row r="571" spans="1:4" x14ac:dyDescent="0.25">
      <c r="A571" t="s">
        <v>19</v>
      </c>
      <c r="B571" t="s">
        <v>2</v>
      </c>
      <c r="C571">
        <v>2013</v>
      </c>
      <c r="D571" s="2">
        <v>45312.229139349365</v>
      </c>
    </row>
    <row r="572" spans="1:4" x14ac:dyDescent="0.25">
      <c r="A572" t="s">
        <v>19</v>
      </c>
      <c r="B572" t="s">
        <v>2</v>
      </c>
      <c r="C572">
        <v>2014</v>
      </c>
      <c r="D572" s="2">
        <v>40545.989724590305</v>
      </c>
    </row>
    <row r="573" spans="1:4" x14ac:dyDescent="0.25">
      <c r="A573" t="s">
        <v>19</v>
      </c>
      <c r="B573" t="s">
        <v>2</v>
      </c>
      <c r="C573">
        <v>2015</v>
      </c>
      <c r="D573" s="2">
        <v>35199.68714681959</v>
      </c>
    </row>
    <row r="574" spans="1:4" x14ac:dyDescent="0.25">
      <c r="A574" t="s">
        <v>19</v>
      </c>
      <c r="B574" t="s">
        <v>2</v>
      </c>
      <c r="C574">
        <v>2016</v>
      </c>
      <c r="D574" s="2">
        <v>41489.810477776547</v>
      </c>
    </row>
    <row r="575" spans="1:4" x14ac:dyDescent="0.25">
      <c r="A575" t="s">
        <v>19</v>
      </c>
      <c r="B575" t="s">
        <v>2</v>
      </c>
      <c r="C575">
        <v>2017</v>
      </c>
      <c r="D575" s="2">
        <v>46878.806509702699</v>
      </c>
    </row>
    <row r="576" spans="1:4" x14ac:dyDescent="0.25">
      <c r="A576" t="s">
        <v>19</v>
      </c>
      <c r="B576" t="s">
        <v>2</v>
      </c>
      <c r="C576">
        <v>2018</v>
      </c>
      <c r="D576" s="2">
        <v>39047.188506866689</v>
      </c>
    </row>
    <row r="577" spans="1:4" x14ac:dyDescent="0.25">
      <c r="A577" t="s">
        <v>19</v>
      </c>
      <c r="B577" t="s">
        <v>4</v>
      </c>
      <c r="C577">
        <v>1991</v>
      </c>
      <c r="D577" s="2">
        <v>0</v>
      </c>
    </row>
    <row r="578" spans="1:4" x14ac:dyDescent="0.25">
      <c r="A578" t="s">
        <v>19</v>
      </c>
      <c r="B578" t="s">
        <v>4</v>
      </c>
      <c r="C578">
        <v>1992</v>
      </c>
      <c r="D578" s="2">
        <v>0</v>
      </c>
    </row>
    <row r="579" spans="1:4" x14ac:dyDescent="0.25">
      <c r="A579" t="s">
        <v>19</v>
      </c>
      <c r="B579" t="s">
        <v>4</v>
      </c>
      <c r="C579">
        <v>1993</v>
      </c>
      <c r="D579" s="2">
        <v>0</v>
      </c>
    </row>
    <row r="580" spans="1:4" x14ac:dyDescent="0.25">
      <c r="A580" t="s">
        <v>19</v>
      </c>
      <c r="B580" t="s">
        <v>4</v>
      </c>
      <c r="C580">
        <v>1994</v>
      </c>
      <c r="D580" s="2">
        <v>0</v>
      </c>
    </row>
    <row r="581" spans="1:4" x14ac:dyDescent="0.25">
      <c r="A581" t="s">
        <v>19</v>
      </c>
      <c r="B581" t="s">
        <v>4</v>
      </c>
      <c r="C581">
        <v>1995</v>
      </c>
      <c r="D581" s="2">
        <v>0</v>
      </c>
    </row>
    <row r="582" spans="1:4" x14ac:dyDescent="0.25">
      <c r="A582" t="s">
        <v>19</v>
      </c>
      <c r="B582" t="s">
        <v>4</v>
      </c>
      <c r="C582">
        <v>1996</v>
      </c>
      <c r="D582" s="2">
        <v>0</v>
      </c>
    </row>
    <row r="583" spans="1:4" x14ac:dyDescent="0.25">
      <c r="A583" t="s">
        <v>19</v>
      </c>
      <c r="B583" t="s">
        <v>4</v>
      </c>
      <c r="C583">
        <v>1997</v>
      </c>
      <c r="D583" s="2">
        <v>0</v>
      </c>
    </row>
    <row r="584" spans="1:4" x14ac:dyDescent="0.25">
      <c r="A584" t="s">
        <v>19</v>
      </c>
      <c r="B584" t="s">
        <v>4</v>
      </c>
      <c r="C584">
        <v>1998</v>
      </c>
      <c r="D584" s="2">
        <v>0</v>
      </c>
    </row>
    <row r="585" spans="1:4" x14ac:dyDescent="0.25">
      <c r="A585" t="s">
        <v>19</v>
      </c>
      <c r="B585" t="s">
        <v>4</v>
      </c>
      <c r="C585">
        <v>1999</v>
      </c>
      <c r="D585" s="2">
        <v>0</v>
      </c>
    </row>
    <row r="586" spans="1:4" x14ac:dyDescent="0.25">
      <c r="A586" t="s">
        <v>19</v>
      </c>
      <c r="B586" t="s">
        <v>4</v>
      </c>
      <c r="C586">
        <v>2000</v>
      </c>
      <c r="D586" s="2">
        <v>0</v>
      </c>
    </row>
    <row r="587" spans="1:4" x14ac:dyDescent="0.25">
      <c r="A587" t="s">
        <v>19</v>
      </c>
      <c r="B587" t="s">
        <v>4</v>
      </c>
      <c r="C587">
        <v>2001</v>
      </c>
      <c r="D587" s="2">
        <v>0</v>
      </c>
    </row>
    <row r="588" spans="1:4" x14ac:dyDescent="0.25">
      <c r="A588" t="s">
        <v>19</v>
      </c>
      <c r="B588" t="s">
        <v>4</v>
      </c>
      <c r="C588">
        <v>2002</v>
      </c>
      <c r="D588" s="2">
        <v>1.1637688634037828</v>
      </c>
    </row>
    <row r="589" spans="1:4" x14ac:dyDescent="0.25">
      <c r="A589" t="s">
        <v>19</v>
      </c>
      <c r="B589" t="s">
        <v>4</v>
      </c>
      <c r="C589">
        <v>2003</v>
      </c>
      <c r="D589" s="2">
        <v>11.97729158624737</v>
      </c>
    </row>
    <row r="590" spans="1:4" x14ac:dyDescent="0.25">
      <c r="A590" t="s">
        <v>19</v>
      </c>
      <c r="B590" t="s">
        <v>4</v>
      </c>
      <c r="C590">
        <v>2004</v>
      </c>
      <c r="D590" s="2">
        <v>0.86817310680255755</v>
      </c>
    </row>
    <row r="591" spans="1:4" x14ac:dyDescent="0.25">
      <c r="A591" t="s">
        <v>19</v>
      </c>
      <c r="B591" t="s">
        <v>4</v>
      </c>
      <c r="C591">
        <v>2005</v>
      </c>
      <c r="D591" s="2">
        <v>9.5240089131486236</v>
      </c>
    </row>
    <row r="592" spans="1:4" x14ac:dyDescent="0.25">
      <c r="A592" t="s">
        <v>19</v>
      </c>
      <c r="B592" t="s">
        <v>4</v>
      </c>
      <c r="C592">
        <v>2006</v>
      </c>
      <c r="D592" s="2">
        <v>83.450255639581783</v>
      </c>
    </row>
    <row r="593" spans="1:4" x14ac:dyDescent="0.25">
      <c r="A593" t="s">
        <v>19</v>
      </c>
      <c r="B593" t="s">
        <v>4</v>
      </c>
      <c r="C593">
        <v>2007</v>
      </c>
      <c r="D593" s="2">
        <v>59.821464459901748</v>
      </c>
    </row>
    <row r="594" spans="1:4" x14ac:dyDescent="0.25">
      <c r="A594" t="s">
        <v>19</v>
      </c>
      <c r="B594" t="s">
        <v>4</v>
      </c>
      <c r="C594">
        <v>2008</v>
      </c>
      <c r="D594" s="2">
        <v>65.979734240623714</v>
      </c>
    </row>
    <row r="595" spans="1:4" x14ac:dyDescent="0.25">
      <c r="A595" t="s">
        <v>19</v>
      </c>
      <c r="B595" t="s">
        <v>4</v>
      </c>
      <c r="C595">
        <v>2009</v>
      </c>
      <c r="D595" s="2">
        <v>1.2042143286349294</v>
      </c>
    </row>
    <row r="596" spans="1:4" x14ac:dyDescent="0.25">
      <c r="A596" t="s">
        <v>19</v>
      </c>
      <c r="B596" t="s">
        <v>4</v>
      </c>
      <c r="C596">
        <v>2010</v>
      </c>
      <c r="D596" s="2">
        <v>8.5539197921563961</v>
      </c>
    </row>
    <row r="597" spans="1:4" x14ac:dyDescent="0.25">
      <c r="A597" t="s">
        <v>19</v>
      </c>
      <c r="B597" t="s">
        <v>4</v>
      </c>
      <c r="C597">
        <v>2011</v>
      </c>
      <c r="D597" s="2">
        <v>1.5349297268238145</v>
      </c>
    </row>
    <row r="598" spans="1:4" x14ac:dyDescent="0.25">
      <c r="A598" t="s">
        <v>19</v>
      </c>
      <c r="B598" t="s">
        <v>4</v>
      </c>
      <c r="C598">
        <v>2012</v>
      </c>
      <c r="D598" s="2">
        <v>0</v>
      </c>
    </row>
    <row r="599" spans="1:4" x14ac:dyDescent="0.25">
      <c r="A599" t="s">
        <v>19</v>
      </c>
      <c r="B599" t="s">
        <v>4</v>
      </c>
      <c r="C599">
        <v>2013</v>
      </c>
      <c r="D599" s="2">
        <v>0.60000000000000009</v>
      </c>
    </row>
    <row r="600" spans="1:4" x14ac:dyDescent="0.25">
      <c r="A600" t="s">
        <v>19</v>
      </c>
      <c r="B600" t="s">
        <v>4</v>
      </c>
      <c r="C600">
        <v>2014</v>
      </c>
      <c r="D600" s="2">
        <v>2.6491313806582477</v>
      </c>
    </row>
    <row r="601" spans="1:4" x14ac:dyDescent="0.25">
      <c r="A601" t="s">
        <v>19</v>
      </c>
      <c r="B601" t="s">
        <v>4</v>
      </c>
      <c r="C601">
        <v>2015</v>
      </c>
      <c r="D601" s="2">
        <v>118.33397384662497</v>
      </c>
    </row>
    <row r="602" spans="1:4" x14ac:dyDescent="0.25">
      <c r="A602" t="s">
        <v>19</v>
      </c>
      <c r="B602" t="s">
        <v>4</v>
      </c>
      <c r="C602">
        <v>2016</v>
      </c>
      <c r="D602" s="2">
        <v>122.02179604960835</v>
      </c>
    </row>
    <row r="603" spans="1:4" x14ac:dyDescent="0.25">
      <c r="A603" t="s">
        <v>19</v>
      </c>
      <c r="B603" t="s">
        <v>4</v>
      </c>
      <c r="C603">
        <v>2017</v>
      </c>
      <c r="D603" s="2">
        <v>141.57151578779619</v>
      </c>
    </row>
    <row r="604" spans="1:4" x14ac:dyDescent="0.25">
      <c r="A604" t="s">
        <v>19</v>
      </c>
      <c r="B604" t="s">
        <v>4</v>
      </c>
      <c r="C604">
        <v>2018</v>
      </c>
      <c r="D604" s="2">
        <v>20.72519160546404</v>
      </c>
    </row>
    <row r="605" spans="1:4" x14ac:dyDescent="0.25">
      <c r="A605" t="s">
        <v>19</v>
      </c>
      <c r="B605" t="s">
        <v>5</v>
      </c>
      <c r="C605">
        <v>1991</v>
      </c>
      <c r="D605" s="2">
        <v>0</v>
      </c>
    </row>
    <row r="606" spans="1:4" x14ac:dyDescent="0.25">
      <c r="A606" t="s">
        <v>19</v>
      </c>
      <c r="B606" t="s">
        <v>5</v>
      </c>
      <c r="C606">
        <v>1992</v>
      </c>
      <c r="D606" s="2">
        <v>0</v>
      </c>
    </row>
    <row r="607" spans="1:4" x14ac:dyDescent="0.25">
      <c r="A607" t="s">
        <v>19</v>
      </c>
      <c r="B607" t="s">
        <v>5</v>
      </c>
      <c r="C607">
        <v>1993</v>
      </c>
      <c r="D607" s="2">
        <v>0</v>
      </c>
    </row>
    <row r="608" spans="1:4" x14ac:dyDescent="0.25">
      <c r="A608" t="s">
        <v>19</v>
      </c>
      <c r="B608" t="s">
        <v>5</v>
      </c>
      <c r="C608">
        <v>1994</v>
      </c>
      <c r="D608" s="2">
        <v>0</v>
      </c>
    </row>
    <row r="609" spans="1:4" x14ac:dyDescent="0.25">
      <c r="A609" t="s">
        <v>19</v>
      </c>
      <c r="B609" t="s">
        <v>5</v>
      </c>
      <c r="C609">
        <v>1995</v>
      </c>
      <c r="D609" s="2">
        <v>0</v>
      </c>
    </row>
    <row r="610" spans="1:4" x14ac:dyDescent="0.25">
      <c r="A610" t="s">
        <v>19</v>
      </c>
      <c r="B610" t="s">
        <v>5</v>
      </c>
      <c r="C610">
        <v>1996</v>
      </c>
      <c r="D610" s="2">
        <v>0</v>
      </c>
    </row>
    <row r="611" spans="1:4" x14ac:dyDescent="0.25">
      <c r="A611" t="s">
        <v>19</v>
      </c>
      <c r="B611" t="s">
        <v>5</v>
      </c>
      <c r="C611">
        <v>1997</v>
      </c>
      <c r="D611" s="2">
        <v>0</v>
      </c>
    </row>
    <row r="612" spans="1:4" x14ac:dyDescent="0.25">
      <c r="A612" t="s">
        <v>19</v>
      </c>
      <c r="B612" t="s">
        <v>5</v>
      </c>
      <c r="C612">
        <v>1998</v>
      </c>
      <c r="D612" s="2">
        <v>0</v>
      </c>
    </row>
    <row r="613" spans="1:4" x14ac:dyDescent="0.25">
      <c r="A613" t="s">
        <v>19</v>
      </c>
      <c r="B613" t="s">
        <v>5</v>
      </c>
      <c r="C613">
        <v>1999</v>
      </c>
      <c r="D613" s="2">
        <v>0</v>
      </c>
    </row>
    <row r="614" spans="1:4" x14ac:dyDescent="0.25">
      <c r="A614" t="s">
        <v>19</v>
      </c>
      <c r="B614" t="s">
        <v>5</v>
      </c>
      <c r="C614">
        <v>2000</v>
      </c>
      <c r="D614" s="2">
        <v>0</v>
      </c>
    </row>
    <row r="615" spans="1:4" x14ac:dyDescent="0.25">
      <c r="A615" t="s">
        <v>19</v>
      </c>
      <c r="B615" t="s">
        <v>5</v>
      </c>
      <c r="C615">
        <v>2001</v>
      </c>
      <c r="D615" s="2">
        <v>0</v>
      </c>
    </row>
    <row r="616" spans="1:4" x14ac:dyDescent="0.25">
      <c r="A616" t="s">
        <v>19</v>
      </c>
      <c r="B616" t="s">
        <v>5</v>
      </c>
      <c r="C616">
        <v>2002</v>
      </c>
      <c r="D616" s="2">
        <v>0</v>
      </c>
    </row>
    <row r="617" spans="1:4" x14ac:dyDescent="0.25">
      <c r="A617" t="s">
        <v>19</v>
      </c>
      <c r="B617" t="s">
        <v>5</v>
      </c>
      <c r="C617">
        <v>2003</v>
      </c>
      <c r="D617" s="2">
        <v>0</v>
      </c>
    </row>
    <row r="618" spans="1:4" x14ac:dyDescent="0.25">
      <c r="A618" t="s">
        <v>19</v>
      </c>
      <c r="B618" t="s">
        <v>5</v>
      </c>
      <c r="C618">
        <v>2004</v>
      </c>
      <c r="D618" s="2">
        <v>0</v>
      </c>
    </row>
    <row r="619" spans="1:4" x14ac:dyDescent="0.25">
      <c r="A619" t="s">
        <v>19</v>
      </c>
      <c r="B619" t="s">
        <v>5</v>
      </c>
      <c r="C619">
        <v>2005</v>
      </c>
      <c r="D619" s="2">
        <v>0</v>
      </c>
    </row>
    <row r="620" spans="1:4" x14ac:dyDescent="0.25">
      <c r="A620" t="s">
        <v>19</v>
      </c>
      <c r="B620" t="s">
        <v>5</v>
      </c>
      <c r="C620">
        <v>2006</v>
      </c>
      <c r="D620" s="2">
        <v>0</v>
      </c>
    </row>
    <row r="621" spans="1:4" x14ac:dyDescent="0.25">
      <c r="A621" t="s">
        <v>19</v>
      </c>
      <c r="B621" t="s">
        <v>5</v>
      </c>
      <c r="C621">
        <v>2007</v>
      </c>
      <c r="D621" s="2">
        <v>0</v>
      </c>
    </row>
    <row r="622" spans="1:4" x14ac:dyDescent="0.25">
      <c r="A622" t="s">
        <v>19</v>
      </c>
      <c r="B622" t="s">
        <v>5</v>
      </c>
      <c r="C622">
        <v>2008</v>
      </c>
      <c r="D622" s="2">
        <v>0</v>
      </c>
    </row>
    <row r="623" spans="1:4" x14ac:dyDescent="0.25">
      <c r="A623" t="s">
        <v>19</v>
      </c>
      <c r="B623" t="s">
        <v>5</v>
      </c>
      <c r="C623">
        <v>2009</v>
      </c>
      <c r="D623" s="2">
        <v>-0.11743788882360945</v>
      </c>
    </row>
    <row r="624" spans="1:4" x14ac:dyDescent="0.25">
      <c r="A624" t="s">
        <v>19</v>
      </c>
      <c r="B624" t="s">
        <v>5</v>
      </c>
      <c r="C624">
        <v>2010</v>
      </c>
      <c r="D624" s="2">
        <v>0</v>
      </c>
    </row>
    <row r="625" spans="1:4" x14ac:dyDescent="0.25">
      <c r="A625" t="s">
        <v>19</v>
      </c>
      <c r="B625" t="s">
        <v>5</v>
      </c>
      <c r="C625">
        <v>2011</v>
      </c>
      <c r="D625" s="2">
        <v>0</v>
      </c>
    </row>
    <row r="626" spans="1:4" x14ac:dyDescent="0.25">
      <c r="A626" t="s">
        <v>19</v>
      </c>
      <c r="B626" t="s">
        <v>5</v>
      </c>
      <c r="C626">
        <v>2012</v>
      </c>
      <c r="D626" s="2">
        <v>0</v>
      </c>
    </row>
    <row r="627" spans="1:4" x14ac:dyDescent="0.25">
      <c r="A627" t="s">
        <v>19</v>
      </c>
      <c r="B627" t="s">
        <v>5</v>
      </c>
      <c r="C627">
        <v>2013</v>
      </c>
      <c r="D627" s="2">
        <v>0</v>
      </c>
    </row>
    <row r="628" spans="1:4" x14ac:dyDescent="0.25">
      <c r="A628" t="s">
        <v>19</v>
      </c>
      <c r="B628" t="s">
        <v>5</v>
      </c>
      <c r="C628">
        <v>2014</v>
      </c>
      <c r="D628" s="2">
        <v>0</v>
      </c>
    </row>
    <row r="629" spans="1:4" x14ac:dyDescent="0.25">
      <c r="A629" t="s">
        <v>19</v>
      </c>
      <c r="B629" t="s">
        <v>5</v>
      </c>
      <c r="C629">
        <v>2015</v>
      </c>
      <c r="D629" s="2">
        <v>0</v>
      </c>
    </row>
    <row r="630" spans="1:4" x14ac:dyDescent="0.25">
      <c r="A630" t="s">
        <v>19</v>
      </c>
      <c r="B630" t="s">
        <v>5</v>
      </c>
      <c r="C630">
        <v>2016</v>
      </c>
      <c r="D630" s="2">
        <v>0</v>
      </c>
    </row>
    <row r="631" spans="1:4" x14ac:dyDescent="0.25">
      <c r="A631" t="s">
        <v>19</v>
      </c>
      <c r="B631" t="s">
        <v>5</v>
      </c>
      <c r="C631">
        <v>2017</v>
      </c>
      <c r="D631" s="2">
        <v>1321.7001864159224</v>
      </c>
    </row>
    <row r="632" spans="1:4" x14ac:dyDescent="0.25">
      <c r="A632" t="s">
        <v>19</v>
      </c>
      <c r="B632" t="s">
        <v>5</v>
      </c>
      <c r="C632">
        <v>2018</v>
      </c>
      <c r="D632" s="2">
        <v>1742.5094492614649</v>
      </c>
    </row>
    <row r="633" spans="1:4" x14ac:dyDescent="0.25">
      <c r="A633" t="s">
        <v>19</v>
      </c>
      <c r="B633" t="s">
        <v>6</v>
      </c>
      <c r="C633">
        <v>1991</v>
      </c>
      <c r="D633" s="2">
        <v>0</v>
      </c>
    </row>
    <row r="634" spans="1:4" x14ac:dyDescent="0.25">
      <c r="A634" t="s">
        <v>19</v>
      </c>
      <c r="B634" t="s">
        <v>6</v>
      </c>
      <c r="C634">
        <v>1992</v>
      </c>
      <c r="D634" s="2">
        <v>0</v>
      </c>
    </row>
    <row r="635" spans="1:4" x14ac:dyDescent="0.25">
      <c r="A635" t="s">
        <v>19</v>
      </c>
      <c r="B635" t="s">
        <v>6</v>
      </c>
      <c r="C635">
        <v>1993</v>
      </c>
      <c r="D635" s="2">
        <v>0</v>
      </c>
    </row>
    <row r="636" spans="1:4" x14ac:dyDescent="0.25">
      <c r="A636" t="s">
        <v>19</v>
      </c>
      <c r="B636" t="s">
        <v>6</v>
      </c>
      <c r="C636">
        <v>1994</v>
      </c>
      <c r="D636" s="2">
        <v>0</v>
      </c>
    </row>
    <row r="637" spans="1:4" x14ac:dyDescent="0.25">
      <c r="A637" t="s">
        <v>19</v>
      </c>
      <c r="B637" t="s">
        <v>6</v>
      </c>
      <c r="C637">
        <v>1995</v>
      </c>
      <c r="D637" s="2">
        <v>0</v>
      </c>
    </row>
    <row r="638" spans="1:4" x14ac:dyDescent="0.25">
      <c r="A638" t="s">
        <v>19</v>
      </c>
      <c r="B638" t="s">
        <v>6</v>
      </c>
      <c r="C638">
        <v>1996</v>
      </c>
      <c r="D638" s="2">
        <v>0</v>
      </c>
    </row>
    <row r="639" spans="1:4" x14ac:dyDescent="0.25">
      <c r="A639" t="s">
        <v>19</v>
      </c>
      <c r="B639" t="s">
        <v>6</v>
      </c>
      <c r="C639">
        <v>1997</v>
      </c>
      <c r="D639" s="2">
        <v>0</v>
      </c>
    </row>
    <row r="640" spans="1:4" x14ac:dyDescent="0.25">
      <c r="A640" t="s">
        <v>19</v>
      </c>
      <c r="B640" t="s">
        <v>6</v>
      </c>
      <c r="C640">
        <v>1998</v>
      </c>
      <c r="D640" s="2">
        <v>0</v>
      </c>
    </row>
    <row r="641" spans="1:4" x14ac:dyDescent="0.25">
      <c r="A641" t="s">
        <v>19</v>
      </c>
      <c r="B641" t="s">
        <v>6</v>
      </c>
      <c r="C641">
        <v>1999</v>
      </c>
      <c r="D641" s="2">
        <v>0</v>
      </c>
    </row>
    <row r="642" spans="1:4" x14ac:dyDescent="0.25">
      <c r="A642" t="s">
        <v>19</v>
      </c>
      <c r="B642" t="s">
        <v>6</v>
      </c>
      <c r="C642">
        <v>2000</v>
      </c>
      <c r="D642" s="2">
        <v>0</v>
      </c>
    </row>
    <row r="643" spans="1:4" x14ac:dyDescent="0.25">
      <c r="A643" t="s">
        <v>19</v>
      </c>
      <c r="B643" t="s">
        <v>6</v>
      </c>
      <c r="C643">
        <v>2001</v>
      </c>
      <c r="D643" s="2">
        <v>0</v>
      </c>
    </row>
    <row r="644" spans="1:4" x14ac:dyDescent="0.25">
      <c r="A644" t="s">
        <v>19</v>
      </c>
      <c r="B644" t="s">
        <v>6</v>
      </c>
      <c r="C644">
        <v>2002</v>
      </c>
      <c r="D644" s="2">
        <v>0</v>
      </c>
    </row>
    <row r="645" spans="1:4" x14ac:dyDescent="0.25">
      <c r="A645" t="s">
        <v>19</v>
      </c>
      <c r="B645" t="s">
        <v>6</v>
      </c>
      <c r="C645">
        <v>2003</v>
      </c>
      <c r="D645" s="2">
        <v>0</v>
      </c>
    </row>
    <row r="646" spans="1:4" x14ac:dyDescent="0.25">
      <c r="A646" t="s">
        <v>19</v>
      </c>
      <c r="B646" t="s">
        <v>6</v>
      </c>
      <c r="C646">
        <v>2004</v>
      </c>
      <c r="D646" s="2">
        <v>0</v>
      </c>
    </row>
    <row r="647" spans="1:4" x14ac:dyDescent="0.25">
      <c r="A647" t="s">
        <v>19</v>
      </c>
      <c r="B647" t="s">
        <v>6</v>
      </c>
      <c r="C647">
        <v>2005</v>
      </c>
      <c r="D647" s="2">
        <v>0</v>
      </c>
    </row>
    <row r="648" spans="1:4" x14ac:dyDescent="0.25">
      <c r="A648" t="s">
        <v>19</v>
      </c>
      <c r="B648" t="s">
        <v>6</v>
      </c>
      <c r="C648">
        <v>2006</v>
      </c>
      <c r="D648" s="2">
        <v>0</v>
      </c>
    </row>
    <row r="649" spans="1:4" x14ac:dyDescent="0.25">
      <c r="A649" t="s">
        <v>19</v>
      </c>
      <c r="B649" t="s">
        <v>6</v>
      </c>
      <c r="C649">
        <v>2007</v>
      </c>
      <c r="D649" s="2">
        <v>0</v>
      </c>
    </row>
    <row r="650" spans="1:4" x14ac:dyDescent="0.25">
      <c r="A650" t="s">
        <v>19</v>
      </c>
      <c r="B650" t="s">
        <v>6</v>
      </c>
      <c r="C650">
        <v>2008</v>
      </c>
      <c r="D650" s="2">
        <v>0</v>
      </c>
    </row>
    <row r="651" spans="1:4" x14ac:dyDescent="0.25">
      <c r="A651" t="s">
        <v>19</v>
      </c>
      <c r="B651" t="s">
        <v>6</v>
      </c>
      <c r="C651">
        <v>2009</v>
      </c>
      <c r="D651" s="2">
        <v>0</v>
      </c>
    </row>
    <row r="652" spans="1:4" x14ac:dyDescent="0.25">
      <c r="A652" t="s">
        <v>19</v>
      </c>
      <c r="B652" t="s">
        <v>6</v>
      </c>
      <c r="C652">
        <v>2010</v>
      </c>
      <c r="D652" s="2">
        <v>0</v>
      </c>
    </row>
    <row r="653" spans="1:4" x14ac:dyDescent="0.25">
      <c r="A653" t="s">
        <v>19</v>
      </c>
      <c r="B653" t="s">
        <v>6</v>
      </c>
      <c r="C653">
        <v>2011</v>
      </c>
      <c r="D653" s="2">
        <v>0</v>
      </c>
    </row>
    <row r="654" spans="1:4" x14ac:dyDescent="0.25">
      <c r="A654" t="s">
        <v>19</v>
      </c>
      <c r="B654" t="s">
        <v>6</v>
      </c>
      <c r="C654">
        <v>2012</v>
      </c>
      <c r="D654" s="2">
        <v>0</v>
      </c>
    </row>
    <row r="655" spans="1:4" x14ac:dyDescent="0.25">
      <c r="A655" t="s">
        <v>19</v>
      </c>
      <c r="B655" t="s">
        <v>6</v>
      </c>
      <c r="C655">
        <v>2013</v>
      </c>
      <c r="D655" s="2">
        <v>0</v>
      </c>
    </row>
    <row r="656" spans="1:4" x14ac:dyDescent="0.25">
      <c r="A656" t="s">
        <v>19</v>
      </c>
      <c r="B656" t="s">
        <v>6</v>
      </c>
      <c r="C656">
        <v>2014</v>
      </c>
      <c r="D656" s="2">
        <v>0</v>
      </c>
    </row>
    <row r="657" spans="1:4" x14ac:dyDescent="0.25">
      <c r="A657" t="s">
        <v>19</v>
      </c>
      <c r="B657" t="s">
        <v>6</v>
      </c>
      <c r="C657">
        <v>2015</v>
      </c>
      <c r="D657" s="2">
        <v>0</v>
      </c>
    </row>
    <row r="658" spans="1:4" x14ac:dyDescent="0.25">
      <c r="A658" t="s">
        <v>19</v>
      </c>
      <c r="B658" t="s">
        <v>6</v>
      </c>
      <c r="C658">
        <v>2016</v>
      </c>
      <c r="D658" s="2">
        <v>0</v>
      </c>
    </row>
    <row r="659" spans="1:4" x14ac:dyDescent="0.25">
      <c r="A659" t="s">
        <v>19</v>
      </c>
      <c r="B659" t="s">
        <v>6</v>
      </c>
      <c r="C659">
        <v>2017</v>
      </c>
      <c r="D659" s="2">
        <v>0.22698126914181704</v>
      </c>
    </row>
    <row r="660" spans="1:4" x14ac:dyDescent="0.25">
      <c r="A660" t="s">
        <v>19</v>
      </c>
      <c r="B660" t="s">
        <v>6</v>
      </c>
      <c r="C660">
        <v>2018</v>
      </c>
      <c r="D660" s="2">
        <v>126.4</v>
      </c>
    </row>
    <row r="661" spans="1:4" x14ac:dyDescent="0.25">
      <c r="A661" t="s">
        <v>20</v>
      </c>
      <c r="B661" t="s">
        <v>4</v>
      </c>
      <c r="C661">
        <v>1999</v>
      </c>
      <c r="D661" s="2">
        <v>19512.508700108232</v>
      </c>
    </row>
    <row r="662" spans="1:4" x14ac:dyDescent="0.25">
      <c r="A662" t="s">
        <v>20</v>
      </c>
      <c r="B662" t="s">
        <v>4</v>
      </c>
      <c r="C662">
        <v>2000</v>
      </c>
      <c r="D662" s="2">
        <v>12588.461854693274</v>
      </c>
    </row>
    <row r="663" spans="1:4" x14ac:dyDescent="0.25">
      <c r="A663" t="s">
        <v>20</v>
      </c>
      <c r="B663" t="s">
        <v>4</v>
      </c>
      <c r="C663">
        <v>2001</v>
      </c>
      <c r="D663" s="2">
        <v>46552.243425371598</v>
      </c>
    </row>
    <row r="664" spans="1:4" x14ac:dyDescent="0.25">
      <c r="A664" t="s">
        <v>20</v>
      </c>
      <c r="B664" t="s">
        <v>4</v>
      </c>
      <c r="C664">
        <v>2002</v>
      </c>
      <c r="D664" s="2">
        <v>18503.201434378676</v>
      </c>
    </row>
    <row r="665" spans="1:4" x14ac:dyDescent="0.25">
      <c r="A665" t="s">
        <v>20</v>
      </c>
      <c r="B665" t="s">
        <v>4</v>
      </c>
      <c r="C665">
        <v>2003</v>
      </c>
      <c r="D665" s="2">
        <v>27192.938615125964</v>
      </c>
    </row>
    <row r="666" spans="1:4" x14ac:dyDescent="0.25">
      <c r="A666" t="s">
        <v>20</v>
      </c>
      <c r="B666" t="s">
        <v>4</v>
      </c>
      <c r="C666">
        <v>2004</v>
      </c>
      <c r="D666" s="2">
        <v>23852.059320845121</v>
      </c>
    </row>
    <row r="667" spans="1:4" x14ac:dyDescent="0.25">
      <c r="A667" t="s">
        <v>20</v>
      </c>
      <c r="B667" t="s">
        <v>4</v>
      </c>
      <c r="C667">
        <v>2005</v>
      </c>
      <c r="D667" s="2">
        <v>25872.282362242859</v>
      </c>
    </row>
    <row r="668" spans="1:4" x14ac:dyDescent="0.25">
      <c r="A668" t="s">
        <v>20</v>
      </c>
      <c r="B668" t="s">
        <v>4</v>
      </c>
      <c r="C668">
        <v>2006</v>
      </c>
      <c r="D668" s="2">
        <v>42948.416399441259</v>
      </c>
    </row>
    <row r="669" spans="1:4" x14ac:dyDescent="0.25">
      <c r="A669" t="s">
        <v>20</v>
      </c>
      <c r="B669" t="s">
        <v>4</v>
      </c>
      <c r="C669">
        <v>2007</v>
      </c>
      <c r="D669" s="2">
        <v>28326.610624483346</v>
      </c>
    </row>
    <row r="670" spans="1:4" x14ac:dyDescent="0.25">
      <c r="A670" t="s">
        <v>20</v>
      </c>
      <c r="B670" t="s">
        <v>4</v>
      </c>
      <c r="C670">
        <v>2008</v>
      </c>
      <c r="D670" s="2">
        <v>50790.789230782517</v>
      </c>
    </row>
    <row r="671" spans="1:4" x14ac:dyDescent="0.25">
      <c r="A671" t="s">
        <v>20</v>
      </c>
      <c r="B671" t="s">
        <v>4</v>
      </c>
      <c r="C671">
        <v>2009</v>
      </c>
      <c r="D671" s="2">
        <v>0</v>
      </c>
    </row>
    <row r="672" spans="1:4" x14ac:dyDescent="0.25">
      <c r="A672" t="s">
        <v>20</v>
      </c>
      <c r="B672" t="s">
        <v>4</v>
      </c>
      <c r="C672">
        <v>2010</v>
      </c>
      <c r="D672" s="2">
        <v>68576.881000267938</v>
      </c>
    </row>
    <row r="673" spans="1:4" x14ac:dyDescent="0.25">
      <c r="A673" t="s">
        <v>20</v>
      </c>
      <c r="B673" t="s">
        <v>4</v>
      </c>
      <c r="C673">
        <v>2011</v>
      </c>
      <c r="D673" s="2">
        <v>66788.966580065651</v>
      </c>
    </row>
    <row r="674" spans="1:4" x14ac:dyDescent="0.25">
      <c r="A674" t="s">
        <v>20</v>
      </c>
      <c r="B674" t="s">
        <v>4</v>
      </c>
      <c r="C674">
        <v>2012</v>
      </c>
      <c r="D674" s="2">
        <v>55511.731814431492</v>
      </c>
    </row>
    <row r="675" spans="1:4" x14ac:dyDescent="0.25">
      <c r="A675" t="s">
        <v>20</v>
      </c>
      <c r="B675" t="s">
        <v>4</v>
      </c>
      <c r="C675">
        <v>2013</v>
      </c>
      <c r="D675" s="2">
        <v>13276.635146909975</v>
      </c>
    </row>
    <row r="676" spans="1:4" x14ac:dyDescent="0.25">
      <c r="A676" t="s">
        <v>20</v>
      </c>
      <c r="B676" t="s">
        <v>4</v>
      </c>
      <c r="C676">
        <v>2014</v>
      </c>
      <c r="D676" s="2">
        <v>41402.371011848962</v>
      </c>
    </row>
    <row r="677" spans="1:4" x14ac:dyDescent="0.25">
      <c r="A677" t="s">
        <v>20</v>
      </c>
      <c r="B677" t="s">
        <v>4</v>
      </c>
      <c r="C677">
        <v>2015</v>
      </c>
      <c r="D677" s="2">
        <v>0</v>
      </c>
    </row>
    <row r="678" spans="1:4" x14ac:dyDescent="0.25">
      <c r="A678" t="s">
        <v>20</v>
      </c>
      <c r="B678" t="s">
        <v>4</v>
      </c>
      <c r="C678">
        <v>2016</v>
      </c>
      <c r="D678" s="2">
        <v>4836.6882045241709</v>
      </c>
    </row>
    <row r="679" spans="1:4" x14ac:dyDescent="0.25">
      <c r="A679" t="s">
        <v>20</v>
      </c>
      <c r="B679" t="s">
        <v>4</v>
      </c>
      <c r="C679">
        <v>2017</v>
      </c>
      <c r="D679" s="2">
        <v>0</v>
      </c>
    </row>
    <row r="680" spans="1:4" x14ac:dyDescent="0.25">
      <c r="A680" t="s">
        <v>20</v>
      </c>
      <c r="B680" t="s">
        <v>4</v>
      </c>
      <c r="C680">
        <v>2018</v>
      </c>
      <c r="D680" s="2">
        <v>13862.812377724966</v>
      </c>
    </row>
    <row r="681" spans="1:4" x14ac:dyDescent="0.25">
      <c r="A681" t="s">
        <v>20</v>
      </c>
      <c r="B681" t="s">
        <v>7</v>
      </c>
      <c r="C681">
        <v>1999</v>
      </c>
      <c r="D681" s="2">
        <v>0</v>
      </c>
    </row>
    <row r="682" spans="1:4" x14ac:dyDescent="0.25">
      <c r="A682" t="s">
        <v>20</v>
      </c>
      <c r="B682" t="s">
        <v>7</v>
      </c>
      <c r="C682">
        <v>2000</v>
      </c>
      <c r="D682" s="2">
        <v>0</v>
      </c>
    </row>
    <row r="683" spans="1:4" x14ac:dyDescent="0.25">
      <c r="A683" t="s">
        <v>20</v>
      </c>
      <c r="B683" t="s">
        <v>7</v>
      </c>
      <c r="C683">
        <v>2001</v>
      </c>
      <c r="D683" s="2">
        <v>0</v>
      </c>
    </row>
    <row r="684" spans="1:4" x14ac:dyDescent="0.25">
      <c r="A684" t="s">
        <v>20</v>
      </c>
      <c r="B684" t="s">
        <v>7</v>
      </c>
      <c r="C684">
        <v>2002</v>
      </c>
      <c r="D684" s="2">
        <v>808.78016359777337</v>
      </c>
    </row>
    <row r="685" spans="1:4" x14ac:dyDescent="0.25">
      <c r="A685" t="s">
        <v>20</v>
      </c>
      <c r="B685" t="s">
        <v>7</v>
      </c>
      <c r="C685">
        <v>2003</v>
      </c>
      <c r="D685" s="2">
        <v>1126.0073013818728</v>
      </c>
    </row>
    <row r="686" spans="1:4" x14ac:dyDescent="0.25">
      <c r="A686" t="s">
        <v>20</v>
      </c>
      <c r="B686" t="s">
        <v>7</v>
      </c>
      <c r="C686">
        <v>2004</v>
      </c>
      <c r="D686" s="2">
        <v>4143.912326318391</v>
      </c>
    </row>
    <row r="687" spans="1:4" x14ac:dyDescent="0.25">
      <c r="A687" t="s">
        <v>20</v>
      </c>
      <c r="B687" t="s">
        <v>7</v>
      </c>
      <c r="C687">
        <v>2005</v>
      </c>
      <c r="D687" s="2">
        <v>982.13192209939029</v>
      </c>
    </row>
    <row r="688" spans="1:4" x14ac:dyDescent="0.25">
      <c r="A688" t="s">
        <v>20</v>
      </c>
      <c r="B688" t="s">
        <v>7</v>
      </c>
      <c r="C688">
        <v>2006</v>
      </c>
      <c r="D688" s="2">
        <v>15709.783937574306</v>
      </c>
    </row>
    <row r="689" spans="1:4" x14ac:dyDescent="0.25">
      <c r="A689" t="s">
        <v>20</v>
      </c>
      <c r="B689" t="s">
        <v>7</v>
      </c>
      <c r="C689">
        <v>2007</v>
      </c>
      <c r="D689" s="2">
        <v>0</v>
      </c>
    </row>
    <row r="690" spans="1:4" x14ac:dyDescent="0.25">
      <c r="A690" t="s">
        <v>20</v>
      </c>
      <c r="B690" t="s">
        <v>7</v>
      </c>
      <c r="C690">
        <v>2008</v>
      </c>
      <c r="D690" s="2">
        <v>17411.838992060468</v>
      </c>
    </row>
    <row r="691" spans="1:4" x14ac:dyDescent="0.25">
      <c r="A691" t="s">
        <v>20</v>
      </c>
      <c r="B691" t="s">
        <v>7</v>
      </c>
      <c r="C691">
        <v>2009</v>
      </c>
      <c r="D691" s="2">
        <v>13722.156538620715</v>
      </c>
    </row>
    <row r="692" spans="1:4" x14ac:dyDescent="0.25">
      <c r="A692" t="s">
        <v>20</v>
      </c>
      <c r="B692" t="s">
        <v>7</v>
      </c>
      <c r="C692">
        <v>2010</v>
      </c>
      <c r="D692" s="2">
        <v>11146.021401921729</v>
      </c>
    </row>
    <row r="693" spans="1:4" x14ac:dyDescent="0.25">
      <c r="A693" t="s">
        <v>20</v>
      </c>
      <c r="B693" t="s">
        <v>7</v>
      </c>
      <c r="C693">
        <v>2011</v>
      </c>
      <c r="D693" s="2">
        <v>46135.682268341268</v>
      </c>
    </row>
    <row r="694" spans="1:4" x14ac:dyDescent="0.25">
      <c r="A694" t="s">
        <v>20</v>
      </c>
      <c r="B694" t="s">
        <v>7</v>
      </c>
      <c r="C694">
        <v>2012</v>
      </c>
      <c r="D694" s="2">
        <v>58273.829872306582</v>
      </c>
    </row>
    <row r="695" spans="1:4" x14ac:dyDescent="0.25">
      <c r="A695" t="s">
        <v>20</v>
      </c>
      <c r="B695" t="s">
        <v>7</v>
      </c>
      <c r="C695">
        <v>2013</v>
      </c>
      <c r="D695" s="2">
        <v>54831.5323039902</v>
      </c>
    </row>
    <row r="696" spans="1:4" x14ac:dyDescent="0.25">
      <c r="A696" t="s">
        <v>20</v>
      </c>
      <c r="B696" t="s">
        <v>7</v>
      </c>
      <c r="C696">
        <v>2014</v>
      </c>
      <c r="D696" s="2">
        <v>92499.07669535045</v>
      </c>
    </row>
    <row r="697" spans="1:4" x14ac:dyDescent="0.25">
      <c r="A697" t="s">
        <v>20</v>
      </c>
      <c r="B697" t="s">
        <v>7</v>
      </c>
      <c r="C697">
        <v>2015</v>
      </c>
      <c r="D697" s="2">
        <v>108919.33133462598</v>
      </c>
    </row>
    <row r="698" spans="1:4" x14ac:dyDescent="0.25">
      <c r="A698" t="s">
        <v>20</v>
      </c>
      <c r="B698" t="s">
        <v>7</v>
      </c>
      <c r="C698">
        <v>2016</v>
      </c>
      <c r="D698" s="2">
        <v>153594.34943095248</v>
      </c>
    </row>
    <row r="699" spans="1:4" x14ac:dyDescent="0.25">
      <c r="A699" t="s">
        <v>20</v>
      </c>
      <c r="B699" t="s">
        <v>7</v>
      </c>
      <c r="C699">
        <v>2017</v>
      </c>
      <c r="D699" s="2">
        <v>134510.57474563018</v>
      </c>
    </row>
    <row r="700" spans="1:4" x14ac:dyDescent="0.25">
      <c r="A700" t="s">
        <v>20</v>
      </c>
      <c r="B700" t="s">
        <v>7</v>
      </c>
      <c r="C700">
        <v>2018</v>
      </c>
      <c r="D700" s="2">
        <v>317542.78158384346</v>
      </c>
    </row>
    <row r="701" spans="1:4" x14ac:dyDescent="0.25">
      <c r="A701" t="s">
        <v>21</v>
      </c>
      <c r="B701" t="s">
        <v>2</v>
      </c>
      <c r="C701">
        <v>1999</v>
      </c>
      <c r="D701" s="2">
        <v>206</v>
      </c>
    </row>
    <row r="702" spans="1:4" x14ac:dyDescent="0.25">
      <c r="A702" t="s">
        <v>21</v>
      </c>
      <c r="B702" t="s">
        <v>2</v>
      </c>
      <c r="C702">
        <v>2000</v>
      </c>
      <c r="D702" s="2">
        <v>152</v>
      </c>
    </row>
    <row r="703" spans="1:4" x14ac:dyDescent="0.25">
      <c r="A703" t="s">
        <v>21</v>
      </c>
      <c r="B703" t="s">
        <v>2</v>
      </c>
      <c r="C703">
        <v>2001</v>
      </c>
      <c r="D703" s="2">
        <v>121</v>
      </c>
    </row>
    <row r="704" spans="1:4" x14ac:dyDescent="0.25">
      <c r="A704" t="s">
        <v>21</v>
      </c>
      <c r="B704" t="s">
        <v>2</v>
      </c>
      <c r="C704">
        <v>2002</v>
      </c>
      <c r="D704" s="2">
        <v>1198</v>
      </c>
    </row>
    <row r="705" spans="1:4" x14ac:dyDescent="0.25">
      <c r="A705" t="s">
        <v>21</v>
      </c>
      <c r="B705" t="s">
        <v>2</v>
      </c>
      <c r="C705">
        <v>2003</v>
      </c>
      <c r="D705" s="2">
        <v>1820</v>
      </c>
    </row>
    <row r="706" spans="1:4" x14ac:dyDescent="0.25">
      <c r="A706" t="s">
        <v>21</v>
      </c>
      <c r="B706" t="s">
        <v>2</v>
      </c>
      <c r="C706">
        <v>2004</v>
      </c>
      <c r="D706" s="2">
        <v>1580</v>
      </c>
    </row>
    <row r="707" spans="1:4" x14ac:dyDescent="0.25">
      <c r="A707" t="s">
        <v>21</v>
      </c>
      <c r="B707" t="s">
        <v>2</v>
      </c>
      <c r="C707">
        <v>2005</v>
      </c>
      <c r="D707" s="2">
        <v>1224</v>
      </c>
    </row>
    <row r="708" spans="1:4" x14ac:dyDescent="0.25">
      <c r="A708" t="s">
        <v>21</v>
      </c>
      <c r="B708" t="s">
        <v>2</v>
      </c>
      <c r="C708">
        <v>2006</v>
      </c>
      <c r="D708" s="2">
        <v>2333</v>
      </c>
    </row>
    <row r="709" spans="1:4" x14ac:dyDescent="0.25">
      <c r="A709" t="s">
        <v>21</v>
      </c>
      <c r="B709" t="s">
        <v>2</v>
      </c>
      <c r="C709">
        <v>2007</v>
      </c>
      <c r="D709" s="2">
        <v>2599</v>
      </c>
    </row>
    <row r="710" spans="1:4" x14ac:dyDescent="0.25">
      <c r="A710" t="s">
        <v>21</v>
      </c>
      <c r="B710" t="s">
        <v>2</v>
      </c>
      <c r="C710">
        <v>2008</v>
      </c>
      <c r="D710" s="2">
        <v>4082</v>
      </c>
    </row>
    <row r="711" spans="1:4" x14ac:dyDescent="0.25">
      <c r="A711" t="s">
        <v>21</v>
      </c>
      <c r="B711" t="s">
        <v>2</v>
      </c>
      <c r="C711">
        <v>2009</v>
      </c>
      <c r="D711" s="2">
        <v>5673</v>
      </c>
    </row>
    <row r="712" spans="1:4" x14ac:dyDescent="0.25">
      <c r="A712" t="s">
        <v>21</v>
      </c>
      <c r="B712" t="s">
        <v>2</v>
      </c>
      <c r="C712">
        <v>2010</v>
      </c>
      <c r="D712" s="2">
        <v>6249</v>
      </c>
    </row>
    <row r="713" spans="1:4" x14ac:dyDescent="0.25">
      <c r="A713" t="s">
        <v>21</v>
      </c>
      <c r="B713" t="s">
        <v>2</v>
      </c>
      <c r="C713">
        <v>2011</v>
      </c>
      <c r="D713" s="2">
        <v>3401</v>
      </c>
    </row>
    <row r="714" spans="1:4" x14ac:dyDescent="0.25">
      <c r="A714" t="s">
        <v>21</v>
      </c>
      <c r="B714" t="s">
        <v>2</v>
      </c>
      <c r="C714">
        <v>2012</v>
      </c>
      <c r="D714" s="2">
        <v>7199</v>
      </c>
    </row>
    <row r="715" spans="1:4" x14ac:dyDescent="0.25">
      <c r="A715" t="s">
        <v>21</v>
      </c>
      <c r="B715" t="s">
        <v>2</v>
      </c>
      <c r="C715">
        <v>2013</v>
      </c>
      <c r="D715" s="2">
        <v>4565</v>
      </c>
    </row>
    <row r="716" spans="1:4" x14ac:dyDescent="0.25">
      <c r="A716" t="s">
        <v>21</v>
      </c>
      <c r="B716" t="s">
        <v>2</v>
      </c>
      <c r="C716">
        <v>2014</v>
      </c>
      <c r="D716" s="2">
        <v>3750.6</v>
      </c>
    </row>
    <row r="717" spans="1:4" x14ac:dyDescent="0.25">
      <c r="A717" t="s">
        <v>21</v>
      </c>
      <c r="B717" t="s">
        <v>2</v>
      </c>
      <c r="C717">
        <v>2015</v>
      </c>
      <c r="D717" s="2">
        <v>2958.18</v>
      </c>
    </row>
    <row r="718" spans="1:4" x14ac:dyDescent="0.25">
      <c r="A718" t="s">
        <v>21</v>
      </c>
      <c r="B718" t="s">
        <v>2</v>
      </c>
      <c r="C718">
        <v>2016</v>
      </c>
      <c r="D718" s="2">
        <v>4527.5099999999993</v>
      </c>
    </row>
    <row r="719" spans="1:4" x14ac:dyDescent="0.25">
      <c r="A719" t="s">
        <v>21</v>
      </c>
      <c r="B719" t="s">
        <v>2</v>
      </c>
      <c r="C719">
        <v>2017</v>
      </c>
      <c r="D719" s="2">
        <v>872.79</v>
      </c>
    </row>
    <row r="720" spans="1:4" x14ac:dyDescent="0.25">
      <c r="A720" t="s">
        <v>21</v>
      </c>
      <c r="B720" t="s">
        <v>2</v>
      </c>
      <c r="C720">
        <v>2018</v>
      </c>
      <c r="D720" s="2">
        <v>817.8</v>
      </c>
    </row>
    <row r="721" spans="1:4" x14ac:dyDescent="0.25">
      <c r="A721" t="s">
        <v>21</v>
      </c>
      <c r="B721" t="s">
        <v>4</v>
      </c>
      <c r="C721">
        <v>1999</v>
      </c>
      <c r="D721" s="2">
        <v>62</v>
      </c>
    </row>
    <row r="722" spans="1:4" x14ac:dyDescent="0.25">
      <c r="A722" t="s">
        <v>21</v>
      </c>
      <c r="B722" t="s">
        <v>4</v>
      </c>
      <c r="C722">
        <v>2000</v>
      </c>
      <c r="D722" s="2">
        <v>0</v>
      </c>
    </row>
    <row r="723" spans="1:4" x14ac:dyDescent="0.25">
      <c r="A723" t="s">
        <v>21</v>
      </c>
      <c r="B723" t="s">
        <v>4</v>
      </c>
      <c r="C723">
        <v>2001</v>
      </c>
      <c r="D723" s="2">
        <v>44</v>
      </c>
    </row>
    <row r="724" spans="1:4" x14ac:dyDescent="0.25">
      <c r="A724" t="s">
        <v>21</v>
      </c>
      <c r="B724" t="s">
        <v>4</v>
      </c>
      <c r="C724">
        <v>2002</v>
      </c>
      <c r="D724" s="2">
        <v>32</v>
      </c>
    </row>
    <row r="725" spans="1:4" x14ac:dyDescent="0.25">
      <c r="A725" t="s">
        <v>21</v>
      </c>
      <c r="B725" t="s">
        <v>4</v>
      </c>
      <c r="C725">
        <v>2003</v>
      </c>
      <c r="D725" s="2">
        <v>33</v>
      </c>
    </row>
    <row r="726" spans="1:4" x14ac:dyDescent="0.25">
      <c r="A726" t="s">
        <v>21</v>
      </c>
      <c r="B726" t="s">
        <v>4</v>
      </c>
      <c r="C726">
        <v>2004</v>
      </c>
      <c r="D726" s="2">
        <v>52</v>
      </c>
    </row>
    <row r="727" spans="1:4" x14ac:dyDescent="0.25">
      <c r="A727" t="s">
        <v>21</v>
      </c>
      <c r="B727" t="s">
        <v>4</v>
      </c>
      <c r="C727">
        <v>2005</v>
      </c>
      <c r="D727" s="2">
        <v>459</v>
      </c>
    </row>
    <row r="728" spans="1:4" x14ac:dyDescent="0.25">
      <c r="A728" t="s">
        <v>21</v>
      </c>
      <c r="B728" t="s">
        <v>4</v>
      </c>
      <c r="C728">
        <v>2006</v>
      </c>
      <c r="D728" s="2">
        <v>1892</v>
      </c>
    </row>
    <row r="729" spans="1:4" x14ac:dyDescent="0.25">
      <c r="A729" t="s">
        <v>21</v>
      </c>
      <c r="B729" t="s">
        <v>4</v>
      </c>
      <c r="C729">
        <v>2007</v>
      </c>
      <c r="D729" s="2">
        <v>827</v>
      </c>
    </row>
    <row r="730" spans="1:4" x14ac:dyDescent="0.25">
      <c r="A730" t="s">
        <v>21</v>
      </c>
      <c r="B730" t="s">
        <v>4</v>
      </c>
      <c r="C730">
        <v>2008</v>
      </c>
      <c r="D730" s="2">
        <v>1558</v>
      </c>
    </row>
    <row r="731" spans="1:4" x14ac:dyDescent="0.25">
      <c r="A731" t="s">
        <v>21</v>
      </c>
      <c r="B731" t="s">
        <v>4</v>
      </c>
      <c r="C731">
        <v>2009</v>
      </c>
      <c r="D731" s="2">
        <v>1428</v>
      </c>
    </row>
    <row r="732" spans="1:4" x14ac:dyDescent="0.25">
      <c r="A732" t="s">
        <v>21</v>
      </c>
      <c r="B732" t="s">
        <v>4</v>
      </c>
      <c r="C732">
        <v>2010</v>
      </c>
      <c r="D732" s="2">
        <v>1752</v>
      </c>
    </row>
    <row r="733" spans="1:4" x14ac:dyDescent="0.25">
      <c r="A733" t="s">
        <v>21</v>
      </c>
      <c r="B733" t="s">
        <v>4</v>
      </c>
      <c r="C733">
        <v>2011</v>
      </c>
      <c r="D733" s="2">
        <v>1865</v>
      </c>
    </row>
    <row r="734" spans="1:4" x14ac:dyDescent="0.25">
      <c r="A734" t="s">
        <v>21</v>
      </c>
      <c r="B734" t="s">
        <v>4</v>
      </c>
      <c r="C734">
        <v>2012</v>
      </c>
      <c r="D734" s="2">
        <v>2674</v>
      </c>
    </row>
    <row r="735" spans="1:4" x14ac:dyDescent="0.25">
      <c r="A735" t="s">
        <v>21</v>
      </c>
      <c r="B735" t="s">
        <v>4</v>
      </c>
      <c r="C735">
        <v>2013</v>
      </c>
      <c r="D735" s="2">
        <v>2749</v>
      </c>
    </row>
    <row r="736" spans="1:4" x14ac:dyDescent="0.25">
      <c r="A736" t="s">
        <v>21</v>
      </c>
      <c r="B736" t="s">
        <v>4</v>
      </c>
      <c r="C736">
        <v>2014</v>
      </c>
      <c r="D736" s="2">
        <v>1352.7</v>
      </c>
    </row>
    <row r="737" spans="1:4" x14ac:dyDescent="0.25">
      <c r="A737" t="s">
        <v>21</v>
      </c>
      <c r="B737" t="s">
        <v>4</v>
      </c>
      <c r="C737">
        <v>2015</v>
      </c>
      <c r="D737" s="2">
        <v>1428.3000000000002</v>
      </c>
    </row>
    <row r="738" spans="1:4" x14ac:dyDescent="0.25">
      <c r="A738" t="s">
        <v>21</v>
      </c>
      <c r="B738" t="s">
        <v>4</v>
      </c>
      <c r="C738">
        <v>2016</v>
      </c>
      <c r="D738" s="2">
        <v>1071.9000000000001</v>
      </c>
    </row>
    <row r="739" spans="1:4" x14ac:dyDescent="0.25">
      <c r="A739" t="s">
        <v>21</v>
      </c>
      <c r="B739" t="s">
        <v>4</v>
      </c>
      <c r="C739">
        <v>2017</v>
      </c>
      <c r="D739" s="2">
        <v>407.70000000000005</v>
      </c>
    </row>
    <row r="740" spans="1:4" x14ac:dyDescent="0.25">
      <c r="A740" t="s">
        <v>21</v>
      </c>
      <c r="B740" t="s">
        <v>4</v>
      </c>
      <c r="C740">
        <v>2018</v>
      </c>
      <c r="D740" s="2">
        <v>591.30000000000007</v>
      </c>
    </row>
    <row r="741" spans="1:4" x14ac:dyDescent="0.25">
      <c r="A741" t="s">
        <v>8</v>
      </c>
      <c r="B741" t="s">
        <v>2</v>
      </c>
      <c r="C741">
        <v>1991</v>
      </c>
      <c r="D741" s="2">
        <v>0</v>
      </c>
    </row>
    <row r="742" spans="1:4" x14ac:dyDescent="0.25">
      <c r="A742" t="s">
        <v>8</v>
      </c>
      <c r="B742" t="s">
        <v>2</v>
      </c>
      <c r="C742">
        <v>1992</v>
      </c>
      <c r="D742" s="2">
        <v>0</v>
      </c>
    </row>
    <row r="743" spans="1:4" x14ac:dyDescent="0.25">
      <c r="A743" t="s">
        <v>8</v>
      </c>
      <c r="B743" t="s">
        <v>2</v>
      </c>
      <c r="C743">
        <v>1993</v>
      </c>
      <c r="D743" s="2">
        <v>0</v>
      </c>
    </row>
    <row r="744" spans="1:4" x14ac:dyDescent="0.25">
      <c r="A744" t="s">
        <v>8</v>
      </c>
      <c r="B744" t="s">
        <v>2</v>
      </c>
      <c r="C744">
        <v>1994</v>
      </c>
      <c r="D744" s="2">
        <v>0</v>
      </c>
    </row>
    <row r="745" spans="1:4" x14ac:dyDescent="0.25">
      <c r="A745" t="s">
        <v>8</v>
      </c>
      <c r="B745" t="s">
        <v>2</v>
      </c>
      <c r="C745">
        <v>1995</v>
      </c>
      <c r="D745" s="2">
        <v>0</v>
      </c>
    </row>
    <row r="746" spans="1:4" x14ac:dyDescent="0.25">
      <c r="A746" t="s">
        <v>8</v>
      </c>
      <c r="B746" t="s">
        <v>2</v>
      </c>
      <c r="C746">
        <v>1996</v>
      </c>
      <c r="D746" s="2">
        <v>32.972297665294967</v>
      </c>
    </row>
    <row r="747" spans="1:4" x14ac:dyDescent="0.25">
      <c r="A747" t="s">
        <v>8</v>
      </c>
      <c r="B747" t="s">
        <v>2</v>
      </c>
      <c r="C747">
        <v>1997</v>
      </c>
      <c r="D747" s="2">
        <v>2502.3089187652372</v>
      </c>
    </row>
    <row r="748" spans="1:4" x14ac:dyDescent="0.25">
      <c r="A748" t="s">
        <v>8</v>
      </c>
      <c r="B748" t="s">
        <v>2</v>
      </c>
      <c r="C748">
        <v>1998</v>
      </c>
      <c r="D748" s="2">
        <v>0</v>
      </c>
    </row>
    <row r="749" spans="1:4" x14ac:dyDescent="0.25">
      <c r="A749" t="s">
        <v>8</v>
      </c>
      <c r="B749" t="s">
        <v>2</v>
      </c>
      <c r="C749">
        <v>1999</v>
      </c>
      <c r="D749" s="2">
        <v>0</v>
      </c>
    </row>
    <row r="750" spans="1:4" x14ac:dyDescent="0.25">
      <c r="A750" t="s">
        <v>8</v>
      </c>
      <c r="B750" t="s">
        <v>2</v>
      </c>
      <c r="C750">
        <v>2000</v>
      </c>
      <c r="D750" s="2">
        <v>0</v>
      </c>
    </row>
    <row r="751" spans="1:4" x14ac:dyDescent="0.25">
      <c r="A751" t="s">
        <v>8</v>
      </c>
      <c r="B751" t="s">
        <v>2</v>
      </c>
      <c r="C751">
        <v>2001</v>
      </c>
      <c r="D751" s="2">
        <v>81.056097445835348</v>
      </c>
    </row>
    <row r="752" spans="1:4" x14ac:dyDescent="0.25">
      <c r="A752" t="s">
        <v>8</v>
      </c>
      <c r="B752" t="s">
        <v>2</v>
      </c>
      <c r="C752">
        <v>2002</v>
      </c>
      <c r="D752" s="2">
        <v>232.47080683233889</v>
      </c>
    </row>
    <row r="753" spans="1:4" x14ac:dyDescent="0.25">
      <c r="A753" t="s">
        <v>8</v>
      </c>
      <c r="B753" t="s">
        <v>2</v>
      </c>
      <c r="C753">
        <v>2003</v>
      </c>
      <c r="D753" s="2">
        <v>2357.8339168769157</v>
      </c>
    </row>
    <row r="754" spans="1:4" x14ac:dyDescent="0.25">
      <c r="A754" t="s">
        <v>8</v>
      </c>
      <c r="B754" t="s">
        <v>2</v>
      </c>
      <c r="C754">
        <v>2004</v>
      </c>
      <c r="D754" s="2">
        <v>1669.7307910118088</v>
      </c>
    </row>
    <row r="755" spans="1:4" x14ac:dyDescent="0.25">
      <c r="A755" t="s">
        <v>8</v>
      </c>
      <c r="B755" t="s">
        <v>2</v>
      </c>
      <c r="C755">
        <v>2005</v>
      </c>
      <c r="D755" s="2">
        <v>4089.7194409457325</v>
      </c>
    </row>
    <row r="756" spans="1:4" x14ac:dyDescent="0.25">
      <c r="A756" t="s">
        <v>8</v>
      </c>
      <c r="B756" t="s">
        <v>2</v>
      </c>
      <c r="C756">
        <v>2006</v>
      </c>
      <c r="D756" s="2">
        <v>5390.0865974869648</v>
      </c>
    </row>
    <row r="757" spans="1:4" x14ac:dyDescent="0.25">
      <c r="A757" t="s">
        <v>8</v>
      </c>
      <c r="B757" t="s">
        <v>2</v>
      </c>
      <c r="C757">
        <v>2007</v>
      </c>
      <c r="D757" s="2">
        <v>8322.0911677113654</v>
      </c>
    </row>
    <row r="758" spans="1:4" x14ac:dyDescent="0.25">
      <c r="A758" t="s">
        <v>8</v>
      </c>
      <c r="B758" t="s">
        <v>2</v>
      </c>
      <c r="C758">
        <v>2008</v>
      </c>
      <c r="D758" s="2">
        <v>9824.3519868766671</v>
      </c>
    </row>
    <row r="759" spans="1:4" x14ac:dyDescent="0.25">
      <c r="A759" t="s">
        <v>8</v>
      </c>
      <c r="B759" t="s">
        <v>2</v>
      </c>
      <c r="C759">
        <v>2009</v>
      </c>
      <c r="D759" s="2">
        <v>6503.3455890537734</v>
      </c>
    </row>
    <row r="760" spans="1:4" x14ac:dyDescent="0.25">
      <c r="A760" t="s">
        <v>8</v>
      </c>
      <c r="B760" t="s">
        <v>2</v>
      </c>
      <c r="C760">
        <v>2010</v>
      </c>
      <c r="D760" s="2">
        <v>7197.1315244443686</v>
      </c>
    </row>
    <row r="761" spans="1:4" x14ac:dyDescent="0.25">
      <c r="A761" t="s">
        <v>8</v>
      </c>
      <c r="B761" t="s">
        <v>2</v>
      </c>
      <c r="C761">
        <v>2011</v>
      </c>
      <c r="D761" s="2">
        <v>12305.299074062455</v>
      </c>
    </row>
    <row r="762" spans="1:4" x14ac:dyDescent="0.25">
      <c r="A762" t="s">
        <v>8</v>
      </c>
      <c r="B762" t="s">
        <v>2</v>
      </c>
      <c r="C762">
        <v>2012</v>
      </c>
      <c r="D762" s="2">
        <v>9081.4773492657405</v>
      </c>
    </row>
    <row r="763" spans="1:4" x14ac:dyDescent="0.25">
      <c r="A763" t="s">
        <v>8</v>
      </c>
      <c r="B763" t="s">
        <v>2</v>
      </c>
      <c r="C763">
        <v>2013</v>
      </c>
      <c r="D763" s="2">
        <v>12370.768407586263</v>
      </c>
    </row>
    <row r="764" spans="1:4" x14ac:dyDescent="0.25">
      <c r="A764" t="s">
        <v>8</v>
      </c>
      <c r="B764" t="s">
        <v>2</v>
      </c>
      <c r="C764">
        <v>2014</v>
      </c>
      <c r="D764" s="2">
        <v>7492.5614403961372</v>
      </c>
    </row>
    <row r="765" spans="1:4" x14ac:dyDescent="0.25">
      <c r="A765" t="s">
        <v>8</v>
      </c>
      <c r="B765" t="s">
        <v>2</v>
      </c>
      <c r="C765">
        <v>2015</v>
      </c>
      <c r="D765" s="2">
        <v>5636.4681843814615</v>
      </c>
    </row>
    <row r="766" spans="1:4" x14ac:dyDescent="0.25">
      <c r="A766" t="s">
        <v>8</v>
      </c>
      <c r="B766" t="s">
        <v>2</v>
      </c>
      <c r="C766">
        <v>2016</v>
      </c>
      <c r="D766" s="2">
        <v>13685.763259623942</v>
      </c>
    </row>
    <row r="767" spans="1:4" x14ac:dyDescent="0.25">
      <c r="A767" t="s">
        <v>8</v>
      </c>
      <c r="B767" t="s">
        <v>2</v>
      </c>
      <c r="C767">
        <v>2017</v>
      </c>
      <c r="D767" s="2">
        <v>21580.801052550363</v>
      </c>
    </row>
    <row r="768" spans="1:4" x14ac:dyDescent="0.25">
      <c r="A768" t="s">
        <v>8</v>
      </c>
      <c r="B768" t="s">
        <v>2</v>
      </c>
      <c r="C768">
        <v>2018</v>
      </c>
      <c r="D768" s="2">
        <v>60399.404134602955</v>
      </c>
    </row>
    <row r="769" spans="1:4" x14ac:dyDescent="0.25">
      <c r="A769" t="s">
        <v>9</v>
      </c>
      <c r="B769" t="s">
        <v>2</v>
      </c>
      <c r="C769">
        <v>1991</v>
      </c>
      <c r="D769" s="2">
        <v>0</v>
      </c>
    </row>
    <row r="770" spans="1:4" x14ac:dyDescent="0.25">
      <c r="A770" t="s">
        <v>9</v>
      </c>
      <c r="B770" t="s">
        <v>2</v>
      </c>
      <c r="C770">
        <v>1992</v>
      </c>
      <c r="D770" s="2">
        <v>4.4670397041960997E-4</v>
      </c>
    </row>
    <row r="771" spans="1:4" x14ac:dyDescent="0.25">
      <c r="A771" t="s">
        <v>9</v>
      </c>
      <c r="B771" t="s">
        <v>2</v>
      </c>
      <c r="C771">
        <v>1993</v>
      </c>
      <c r="D771" s="2">
        <v>0</v>
      </c>
    </row>
    <row r="772" spans="1:4" x14ac:dyDescent="0.25">
      <c r="A772" t="s">
        <v>9</v>
      </c>
      <c r="B772" t="s">
        <v>2</v>
      </c>
      <c r="C772">
        <v>1994</v>
      </c>
      <c r="D772" s="2">
        <v>13592.950396026752</v>
      </c>
    </row>
    <row r="773" spans="1:4" x14ac:dyDescent="0.25">
      <c r="A773" t="s">
        <v>9</v>
      </c>
      <c r="B773" t="s">
        <v>2</v>
      </c>
      <c r="C773">
        <v>1995</v>
      </c>
      <c r="D773" s="2">
        <v>19347.125837690826</v>
      </c>
    </row>
    <row r="774" spans="1:4" x14ac:dyDescent="0.25">
      <c r="A774" t="s">
        <v>9</v>
      </c>
      <c r="B774" t="s">
        <v>2</v>
      </c>
      <c r="C774">
        <v>1996</v>
      </c>
      <c r="D774" s="2">
        <v>38797.665055251324</v>
      </c>
    </row>
    <row r="775" spans="1:4" x14ac:dyDescent="0.25">
      <c r="A775" t="s">
        <v>9</v>
      </c>
      <c r="B775" t="s">
        <v>2</v>
      </c>
      <c r="C775">
        <v>1997</v>
      </c>
      <c r="D775" s="2">
        <v>87403.790154455113</v>
      </c>
    </row>
    <row r="776" spans="1:4" x14ac:dyDescent="0.25">
      <c r="A776" t="s">
        <v>9</v>
      </c>
      <c r="B776" t="s">
        <v>2</v>
      </c>
      <c r="C776">
        <v>1998</v>
      </c>
      <c r="D776" s="2">
        <v>22643.76017890907</v>
      </c>
    </row>
    <row r="777" spans="1:4" x14ac:dyDescent="0.25">
      <c r="A777" t="s">
        <v>20</v>
      </c>
      <c r="B777" t="s">
        <v>2</v>
      </c>
      <c r="C777">
        <v>1999</v>
      </c>
      <c r="D777" s="2">
        <v>0</v>
      </c>
    </row>
    <row r="778" spans="1:4" x14ac:dyDescent="0.25">
      <c r="A778" t="s">
        <v>20</v>
      </c>
      <c r="B778" t="s">
        <v>2</v>
      </c>
      <c r="C778">
        <v>2000</v>
      </c>
      <c r="D778" s="2">
        <v>0</v>
      </c>
    </row>
    <row r="779" spans="1:4" x14ac:dyDescent="0.25">
      <c r="A779" t="s">
        <v>20</v>
      </c>
      <c r="B779" t="s">
        <v>2</v>
      </c>
      <c r="C779">
        <v>2001</v>
      </c>
      <c r="D779" s="2">
        <v>0</v>
      </c>
    </row>
    <row r="780" spans="1:4" x14ac:dyDescent="0.25">
      <c r="A780" t="s">
        <v>20</v>
      </c>
      <c r="B780" t="s">
        <v>2</v>
      </c>
      <c r="C780">
        <v>2002</v>
      </c>
      <c r="D780" s="2">
        <v>0</v>
      </c>
    </row>
    <row r="781" spans="1:4" x14ac:dyDescent="0.25">
      <c r="A781" t="s">
        <v>20</v>
      </c>
      <c r="B781" t="s">
        <v>2</v>
      </c>
      <c r="C781">
        <v>2003</v>
      </c>
      <c r="D781" s="2">
        <v>0</v>
      </c>
    </row>
    <row r="782" spans="1:4" x14ac:dyDescent="0.25">
      <c r="A782" t="s">
        <v>20</v>
      </c>
      <c r="B782" t="s">
        <v>2</v>
      </c>
      <c r="C782">
        <v>2004</v>
      </c>
      <c r="D782" s="2">
        <v>0</v>
      </c>
    </row>
    <row r="783" spans="1:4" x14ac:dyDescent="0.25">
      <c r="A783" t="s">
        <v>20</v>
      </c>
      <c r="B783" t="s">
        <v>2</v>
      </c>
      <c r="C783">
        <v>2005</v>
      </c>
      <c r="D783" s="2">
        <v>0</v>
      </c>
    </row>
    <row r="784" spans="1:4" x14ac:dyDescent="0.25">
      <c r="A784" t="s">
        <v>20</v>
      </c>
      <c r="B784" t="s">
        <v>2</v>
      </c>
      <c r="C784">
        <v>2006</v>
      </c>
      <c r="D784" s="2">
        <v>0</v>
      </c>
    </row>
    <row r="785" spans="1:4" x14ac:dyDescent="0.25">
      <c r="A785" t="s">
        <v>20</v>
      </c>
      <c r="B785" t="s">
        <v>2</v>
      </c>
      <c r="C785">
        <v>2007</v>
      </c>
      <c r="D785" s="2">
        <v>0</v>
      </c>
    </row>
    <row r="786" spans="1:4" x14ac:dyDescent="0.25">
      <c r="A786" t="s">
        <v>20</v>
      </c>
      <c r="B786" t="s">
        <v>2</v>
      </c>
      <c r="C786">
        <v>2008</v>
      </c>
      <c r="D786" s="2">
        <v>0</v>
      </c>
    </row>
    <row r="787" spans="1:4" x14ac:dyDescent="0.25">
      <c r="A787" t="s">
        <v>20</v>
      </c>
      <c r="B787" t="s">
        <v>2</v>
      </c>
      <c r="C787">
        <v>2009</v>
      </c>
      <c r="D787" s="2">
        <v>0</v>
      </c>
    </row>
    <row r="788" spans="1:4" x14ac:dyDescent="0.25">
      <c r="A788" t="s">
        <v>20</v>
      </c>
      <c r="B788" t="s">
        <v>2</v>
      </c>
      <c r="C788">
        <v>2010</v>
      </c>
      <c r="D788" s="2">
        <v>49620.161899584127</v>
      </c>
    </row>
    <row r="789" spans="1:4" x14ac:dyDescent="0.25">
      <c r="A789" t="s">
        <v>20</v>
      </c>
      <c r="B789" t="s">
        <v>2</v>
      </c>
      <c r="C789">
        <v>2011</v>
      </c>
      <c r="D789" s="2">
        <v>18535.622038655907</v>
      </c>
    </row>
    <row r="790" spans="1:4" x14ac:dyDescent="0.25">
      <c r="A790" t="s">
        <v>20</v>
      </c>
      <c r="B790" t="s">
        <v>2</v>
      </c>
      <c r="C790">
        <v>2012</v>
      </c>
      <c r="D790" s="2">
        <v>0</v>
      </c>
    </row>
    <row r="791" spans="1:4" x14ac:dyDescent="0.25">
      <c r="A791" t="s">
        <v>20</v>
      </c>
      <c r="B791" t="s">
        <v>2</v>
      </c>
      <c r="C791">
        <v>2013</v>
      </c>
      <c r="D791" s="2">
        <v>0</v>
      </c>
    </row>
    <row r="792" spans="1:4" x14ac:dyDescent="0.25">
      <c r="A792" t="s">
        <v>20</v>
      </c>
      <c r="B792" t="s">
        <v>2</v>
      </c>
      <c r="C792">
        <v>2014</v>
      </c>
      <c r="D792" s="2">
        <v>43135.808159146676</v>
      </c>
    </row>
    <row r="793" spans="1:4" x14ac:dyDescent="0.25">
      <c r="A793" t="s">
        <v>20</v>
      </c>
      <c r="B793" t="s">
        <v>2</v>
      </c>
      <c r="C793">
        <v>2015</v>
      </c>
      <c r="D793" s="2">
        <v>0</v>
      </c>
    </row>
    <row r="794" spans="1:4" x14ac:dyDescent="0.25">
      <c r="A794" t="s">
        <v>20</v>
      </c>
      <c r="B794" t="s">
        <v>2</v>
      </c>
      <c r="C794">
        <v>2016</v>
      </c>
      <c r="D794" s="2">
        <v>30958.566217866439</v>
      </c>
    </row>
    <row r="795" spans="1:4" x14ac:dyDescent="0.25">
      <c r="A795" t="s">
        <v>20</v>
      </c>
      <c r="B795" t="s">
        <v>2</v>
      </c>
      <c r="C795">
        <v>2017</v>
      </c>
      <c r="D795" s="2">
        <v>46445.315584418924</v>
      </c>
    </row>
    <row r="796" spans="1:4" x14ac:dyDescent="0.25">
      <c r="A796" t="s">
        <v>20</v>
      </c>
      <c r="B796" t="s">
        <v>2</v>
      </c>
      <c r="C796">
        <v>2018</v>
      </c>
      <c r="D796" s="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Nt_old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JMV</dc:creator>
  <cp:lastModifiedBy>JMV</cp:lastModifiedBy>
  <dcterms:created xsi:type="dcterms:W3CDTF">2020-07-17T15:44:39Z</dcterms:created>
  <dcterms:modified xsi:type="dcterms:W3CDTF">2020-12-16T17:42:15Z</dcterms:modified>
</cp:coreProperties>
</file>