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/Documents/Code-Stuff/College/CSI 403/Homework/HW1/"/>
    </mc:Choice>
  </mc:AlternateContent>
  <xr:revisionPtr revIDLastSave="0" documentId="13_ncr:1_{87DABC43-1283-754E-9EB1-2C0D939E454A}" xr6:coauthVersionLast="45" xr6:coauthVersionMax="45" xr10:uidLastSave="{00000000-0000-0000-0000-000000000000}"/>
  <bookViews>
    <workbookView xWindow="600" yWindow="0" windowWidth="28200" windowHeight="16640" xr2:uid="{D57B2221-5B0D-AE4C-9FA8-67F896EA2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 s="1"/>
  <c r="G6" i="1" s="1"/>
  <c r="F3" i="1"/>
  <c r="F4" i="1"/>
  <c r="F5" i="1" s="1"/>
  <c r="F6" i="1" s="1"/>
  <c r="E3" i="1" l="1"/>
  <c r="D6" i="1"/>
  <c r="D4" i="1"/>
  <c r="E4" i="1"/>
  <c r="D3" i="1"/>
  <c r="E5" i="1" l="1"/>
  <c r="D5" i="1"/>
  <c r="E6" i="1" l="1"/>
</calcChain>
</file>

<file path=xl/sharedStrings.xml><?xml version="1.0" encoding="utf-8"?>
<sst xmlns="http://schemas.openxmlformats.org/spreadsheetml/2006/main" count="7" uniqueCount="7">
  <si>
    <t>No. of points</t>
  </si>
  <si>
    <t>Time used by Brute Force</t>
  </si>
  <si>
    <t>Time Used by Divide and Conquer</t>
  </si>
  <si>
    <t>c1</t>
  </si>
  <si>
    <t>c2</t>
  </si>
  <si>
    <t>g(n)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</si>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</sst>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344D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0" xfId="0" applyBorder="1"/>
    <xf numFmtId="0" fontId="1" fillId="0" borderId="1" xfId="0" applyFont="1" applyBorder="1"/>
    <xf numFmtId="0" fontId="0" fillId="5" borderId="1" xfId="0" applyNumberFormat="1" applyFill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4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Brute Force vs Divide-and-Conquer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Time used by Brute Force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5C4A-947D-6EAA9F6BA882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Time Used by Divide and Conquer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6-5C4A-947D-6EAA9F6BA882}"/>
            </c:ext>
          </c:extLst>
        </c:ser>
        <c:ser>
          <c:idx val="0"/>
          <c:order val="2"/>
          <c:tx>
            <c:strRef>
              <c:f>Sheet1!$D$2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rgbClr val="9344D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6.6666666666666664E-4</c:v>
                </c:pt>
                <c:pt idx="1">
                  <c:v>6.6666666666666666E-2</c:v>
                </c:pt>
                <c:pt idx="2">
                  <c:v>6.666666666666667</c:v>
                </c:pt>
                <c:pt idx="3">
                  <c:v>666.66666666666663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6-5C4A-947D-6EAA9F6BA88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g(n)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1.8685845533741414</c:v>
                </c:pt>
                <c:pt idx="1">
                  <c:v>3.7371691067482828</c:v>
                </c:pt>
                <c:pt idx="2">
                  <c:v>5.6057536601224243</c:v>
                </c:pt>
                <c:pt idx="3">
                  <c:v>7.4743382134965657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6-5C4A-947D-6EAA9F6B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12895"/>
        <c:axId val="1392106847"/>
      </c:lineChart>
      <c:catAx>
        <c:axId val="134061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6847"/>
        <c:crosses val="autoZero"/>
        <c:auto val="1"/>
        <c:lblAlgn val="ctr"/>
        <c:lblOffset val="100"/>
        <c:noMultiLvlLbl val="0"/>
      </c:catAx>
      <c:valAx>
        <c:axId val="13921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7640</xdr:colOff>
      <xdr:row>7</xdr:row>
      <xdr:rowOff>201589</xdr:rowOff>
    </xdr:from>
    <xdr:to>
      <xdr:col>6</xdr:col>
      <xdr:colOff>24902</xdr:colOff>
      <xdr:row>25</xdr:row>
      <xdr:rowOff>198718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44752-54CB-3940-914F-1588A4B57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1C4E-23AA-9749-9F77-5B67DF1B431B}">
  <dimension ref="A2:H7"/>
  <sheetViews>
    <sheetView tabSelected="1" zoomScale="75" zoomScaleNormal="75" workbookViewId="0">
      <selection activeCell="C27" sqref="C27"/>
    </sheetView>
  </sheetViews>
  <sheetFormatPr baseColWidth="10" defaultRowHeight="16" x14ac:dyDescent="0.2"/>
  <cols>
    <col min="2" max="2" width="21.5" customWidth="1"/>
    <col min="3" max="3" width="28.1640625" customWidth="1"/>
    <col min="4" max="4" width="5" customWidth="1"/>
    <col min="5" max="5" width="6.1640625" customWidth="1"/>
    <col min="6" max="7" width="9.1640625" customWidth="1"/>
  </cols>
  <sheetData>
    <row r="2" spans="1:8" x14ac:dyDescent="0.2">
      <c r="A2" s="2" t="s">
        <v>0</v>
      </c>
      <c r="B2" s="2" t="s">
        <v>1</v>
      </c>
      <c r="C2" s="2" t="s">
        <v>2</v>
      </c>
      <c r="D2" s="5" t="s">
        <v>6</v>
      </c>
      <c r="E2" s="5" t="s">
        <v>5</v>
      </c>
      <c r="F2" s="6" t="s">
        <v>3</v>
      </c>
      <c r="G2" s="6" t="s">
        <v>4</v>
      </c>
    </row>
    <row r="3" spans="1:8" x14ac:dyDescent="0.2">
      <c r="A3" s="2">
        <v>10</v>
      </c>
      <c r="B3" s="4">
        <v>0</v>
      </c>
      <c r="C3" s="3">
        <v>0</v>
      </c>
      <c r="D3" s="7">
        <f>F3*A3^2</f>
        <v>6.6666666666666664E-4</v>
      </c>
      <c r="E3" s="11">
        <f xml:space="preserve"> G3 * LOG(A3,2)</f>
        <v>1.8685845533741414</v>
      </c>
      <c r="F3" s="10">
        <f>1/150000</f>
        <v>6.6666666666666666E-6</v>
      </c>
      <c r="G3" s="12">
        <f>9/16</f>
        <v>0.5625</v>
      </c>
    </row>
    <row r="4" spans="1:8" x14ac:dyDescent="0.2">
      <c r="A4" s="2">
        <v>100</v>
      </c>
      <c r="B4" s="4">
        <v>1</v>
      </c>
      <c r="C4" s="3">
        <v>0</v>
      </c>
      <c r="D4" s="7">
        <f t="shared" ref="D4:D6" si="0">F4*A4^2</f>
        <v>6.6666666666666666E-2</v>
      </c>
      <c r="E4" s="8">
        <f t="shared" ref="E4:E6" si="1" xml:space="preserve"> G4 * LOG(A4,2)</f>
        <v>3.7371691067482828</v>
      </c>
      <c r="F4" s="1">
        <f>F3</f>
        <v>6.6666666666666666E-6</v>
      </c>
      <c r="G4" s="1">
        <f>G3</f>
        <v>0.5625</v>
      </c>
    </row>
    <row r="5" spans="1:8" x14ac:dyDescent="0.2">
      <c r="A5" s="2">
        <v>1000</v>
      </c>
      <c r="B5" s="4">
        <v>6</v>
      </c>
      <c r="C5" s="3">
        <v>1</v>
      </c>
      <c r="D5" s="7">
        <f t="shared" si="0"/>
        <v>6.666666666666667</v>
      </c>
      <c r="E5" s="8">
        <f t="shared" si="1"/>
        <v>5.6057536601224243</v>
      </c>
      <c r="F5" s="1">
        <f t="shared" ref="F5:F6" si="2">F4</f>
        <v>6.6666666666666666E-6</v>
      </c>
      <c r="G5" s="1">
        <f t="shared" ref="G5:G6" si="3">G4</f>
        <v>0.5625</v>
      </c>
    </row>
    <row r="6" spans="1:8" x14ac:dyDescent="0.2">
      <c r="A6" s="2">
        <v>10000</v>
      </c>
      <c r="B6" s="4">
        <v>664</v>
      </c>
      <c r="C6" s="3">
        <v>16</v>
      </c>
      <c r="D6" s="7">
        <f t="shared" si="0"/>
        <v>666.66666666666663</v>
      </c>
      <c r="E6" s="8">
        <f t="shared" si="1"/>
        <v>7.4743382134965657</v>
      </c>
      <c r="F6" s="1">
        <f t="shared" si="2"/>
        <v>6.6666666666666666E-6</v>
      </c>
      <c r="G6" s="1">
        <f t="shared" si="3"/>
        <v>0.5625</v>
      </c>
    </row>
    <row r="7" spans="1:8" x14ac:dyDescent="0.2">
      <c r="D7" s="9"/>
      <c r="E7" s="9"/>
      <c r="F7" s="9"/>
      <c r="G7" s="9"/>
      <c r="H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2020-09-13T00:26:23Z</dcterms:created>
  <dcterms:modified xsi:type="dcterms:W3CDTF">2020-09-14T18:04:08Z</dcterms:modified>
</cp:coreProperties>
</file>