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enaortiz/Documents/Data Analytics Bootcamp/Bootcamp Work/excel-challenge/"/>
    </mc:Choice>
  </mc:AlternateContent>
  <xr:revisionPtr revIDLastSave="0" documentId="8_{10BD90CD-0EFE-6943-8C70-0AC2CD371841}" xr6:coauthVersionLast="47" xr6:coauthVersionMax="47" xr10:uidLastSave="{00000000-0000-0000-0000-000000000000}"/>
  <bookViews>
    <workbookView xWindow="600" yWindow="800" windowWidth="24000" windowHeight="14480" xr2:uid="{00000000-000D-0000-FFFF-FFFF00000000}"/>
  </bookViews>
  <sheets>
    <sheet name="Crowdfunding" sheetId="1" r:id="rId1"/>
    <sheet name="Campaign - Parent Category" sheetId="3" r:id="rId2"/>
    <sheet name="Campaign - Sub Category" sheetId="4" r:id="rId3"/>
    <sheet name="Campaign - Date Created" sheetId="6" r:id="rId4"/>
  </sheets>
  <calcPr calcId="191029"/>
  <pivotCaches>
    <pivotCache cacheId="15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<sst xmlns="http://schemas.openxmlformats.org/spreadsheetml/2006/main" count="8102" uniqueCount="2086">
  <si>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</si>
  <si>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</si>
  <si>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</si>
  <si>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</si>
  <si>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</si>
  <si>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</si>
  <si>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</si>
  <si>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</si>
  <si>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</si>
  <si>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</si>
  <si>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</si>
  <si>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</si>
  <si>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</si>
  <si>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</si>
  <si>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</si>
  <si>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</si>
  <si>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</si>
  <si>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</si>
  <si>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</si>
  <si>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</si>
  <si>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</si>
  <si>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</si>
  <si>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</si>
  <si>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</si>
  <si>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</si>
  <si>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</si>
  <si>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</si>
  <si>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</si>
  <si>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</si>
  <si>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</si>
  <si>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</si>
  <si>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</si>
  <si>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</si>
  <si>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</si>
  <si>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</si>
  <si>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</si>
  <si>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</si>
  <si>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</si>
  <si>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</si>
  <si>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</si>
  <si>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</si>
  <si>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</si>
  <si>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</si>
  <si>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</si>
  <si>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</si>
  <si>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</si>
  <si>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</si>
  <si>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</si>
  <si>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</si>
  <si>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</si>
  <si>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</si>
  <si>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</si>
  <si>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</si>
  <si>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</si>
  <si>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</si>
  <si>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</si>
  <si>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</si>
  <si>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</si>
  <si>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</si>
  <si>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</si>
  <si>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</si>
  <si>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</si>
  <si>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</si>
  <si>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</si>
  <si>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</si>
  <si>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</si>
  <si>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</si>
  <si>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</si>
  <si>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</si>
  <si>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</si>
  <si>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</si>
  <si>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</si>
  <si>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</si>
  <si>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</si>
  <si>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</si>
  <si>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</si>
  <si>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</si>
  <si>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</si>
  <si>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</si>
  <si>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</si>
  <si>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</si>
  <si>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</si>
  <si>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</si>
  <si>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</si>
  <si>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</si>
  <si>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</si>
  <si>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</si>
  <si>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</si>
  <si>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</si>
  <si>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</si>
  <si>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</si>
  <si>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</si>
  <si>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</si>
  <si>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</si>
  <si>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</si>
  <si>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</si>
  <si>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</si>
  <si>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</si>
  <si>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</si>
  <si>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</si>
  <si>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</si>
  <si>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</si>
  <si>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</si>
  <si>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</si>
  <si>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</si>
  <si>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</si>
  <si>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</si>
  <si>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</si>
  <si>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</si>
  <si>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</si>
  <si>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</si>
  <si>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</si>
  <si>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</si>
  <si>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</si>
  <si>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</si>
  <si>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</si>
  <si>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</si>
  <si>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</si>
  <si>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</si>
  <si>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</si>
  <si>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</si>
  <si>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</si>
  <si>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</si>
  <si>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</si>
  <si>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</si>
  <si>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</si>
  <si>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</si>
  <si>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</si>
  <si>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</si>
  <si>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</si>
  <si>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</si>
  <si>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</si>
  <si>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</si>
  <si>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</si>
  <si>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</si>
  <si>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</si>
  <si>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</si>
  <si>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</si>
  <si>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</si>
  <si>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</si>
  <si>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</si>
  <si>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</si>
  <si>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</si>
  <si>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</si>
  <si>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</si>
  <si>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</si>
  <si>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</si>
  <si>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</si>
  <si>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</si>
  <si>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</si>
  <si>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</si>
  <si>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</si>
  <si>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</si>
  <si>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</si>
  <si>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</si>
  <si>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</si>
  <si>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</si>
  <si>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</si>
  <si>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</si>
  <si>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</si>
  <si>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</si>
  <si>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</si>
  <si>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</si>
  <si>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</si>
  <si>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</si>
  <si>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</si>
  <si>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</si>
  <si>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</si>
  <si>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</si>
  <si>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</si>
  <si>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</si>
  <si>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</si>
  <si>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</si>
  <si>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</si>
  <si>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</si>
  <si>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</si>
  <si>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</si>
  <si>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</si>
  <si>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</si>
  <si>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</si>
  <si>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</si>
  <si>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</si>
  <si>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</si>
  <si>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</si>
  <si>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</si>
  <si>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</si>
  <si>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</si>
  <si>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</si>
  <si>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</si>
  <si>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</si>
  <si>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</si>
  <si>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</si>
  <si>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</si>
  <si>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</si>
  <si>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</si>
  <si>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</si>
  <si>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</si>
  <si>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</si>
  <si>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</si>
  <si>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</si>
  <si>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</si>
  <si>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</si>
  <si>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</si>
  <si>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</si>
  <si>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</si>
  <si>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</si>
  <si>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</si>
  <si>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</si>
  <si>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</si>
  <si>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</si>
  <si>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</si>
  <si>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</si>
  <si>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</si>
  <si>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</si>
  <si>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</si>
  <si>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</si>
  <si>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</si>
  <si>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</si>
  <si>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</si>
  <si>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</si>
  <si>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</si>
  <si>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</si>
  <si>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</si>
  <si>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</si>
  <si>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</si>
  <si>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</si>
  <si>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</si>
  <si>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</si>
  <si>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</si>
  <si>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</si>
  <si>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</si>
  <si>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</si>
  <si>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</si>
  <si>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</si>
  <si>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</si>
  <si>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</si>
  <si>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</si>
  <si>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</si>
  <si>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</si>
  <si>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</si>
  <si>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</si>
  <si>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</si>
  <si>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</si>
  <si>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</si>
  <si>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</si>
  <si>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</si>
  <si>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</si>
  <si>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</si>
  <si>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</si>
  <si>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</si>
  <si>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</si>
  <si>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</si>
  <si>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</si>
  <si>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</si>
  <si>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</si>
  <si>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</si>
  <si>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</si>
  <si>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</si>
  <si>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</si>
  <si>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</si>
  <si>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</si>
  <si>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</si>
  <si>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</si>
  <si>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</si>
  <si>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</si>
  <si>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</si>
  <si>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</si>
  <si>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</si>
  <si>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</si>
  <si>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</si>
  <si>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</si>
  <si>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</si>
  <si>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</si>
  <si>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</si>
  <si>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</si>
  <si>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</si>
  <si>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</si>
  <si>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</si>
  <si>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</si>
  <si>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</si>
  <si>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</si>
  <si>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</si>
  <si>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</si>
  <si>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</si>
  <si>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</si>
  <si>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</si>
  <si>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</si>
  <si>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</si>
  <si>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</si>
  <si>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</si>
  <si>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</si>
  <si>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</si>
  <si>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</si>
  <si>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</si>
  <si>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</si>
  <si>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</si>
  <si>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</si>
  <si>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</si>
  <si>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</si>
  <si>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</si>
  <si>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</si>
  <si>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</si>
  <si>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</si>
  <si>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</si>
  <si>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</si>
  <si>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</si>
  <si>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</si>
  <si>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</si>
  <si>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</si>
  <si>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</si>
  <si>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</si>
  <si>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</si>
  <si>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</si>
  <si>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</si>
  <si>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</si>
  <si>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</si>
  <si>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</si>
  <si>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</si>
  <si>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</si>
  <si>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</si>
  <si>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</si>
  <si>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</si>
  <si>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</si>
  <si>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</si>
  <si>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</si>
  <si>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</si>
  <si>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</si>
  <si>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</si>
  <si>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</si>
  <si>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</si>
  <si>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</si>
  <si>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</si>
  <si>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</si>
  <si>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</si>
  <si>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</si>
  <si>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</si>
  <si>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</si>
  <si>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</si>
  <si>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</si>
  <si>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</si>
  <si>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</si>
  <si>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</si>
  <si>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</si>
  <si>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</si>
  <si>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</si>
  <si>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</si>
  <si>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</si>
  <si>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</si>
  <si>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</si>
  <si>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</si>
  <si>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</si>
  <si>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</si>
  <si>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</si>
  <si>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</si>
  <si>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</si>
  <si>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</si>
  <si>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</si>
  <si>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</si>
  <si>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</si>
  <si>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</si>
  <si>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</si>
  <si>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</si>
  <si>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</si>
  <si>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</si>
  <si>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</si>
  <si>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</si>
  <si>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</si>
  <si>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</si>
  <si>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</si>
  <si>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</si>
  <si>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</si>
  <si>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</si>
  <si>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</si>
  <si>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</si>
  <si>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</si>
  <si>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</si>
  <si>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</si>
  <si>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</si>
  <si>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</si>
  <si>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</si>
  <si>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</si>
  <si>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</si>
  <si>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</si>
  <si>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</si>
  <si>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</si>
  <si>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</si>
  <si>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</si>
  <si>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</si>
  <si>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</si>
  <si>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</si>
  <si>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</si>
  <si>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</si>
  <si>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</si>
  <si>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</si>
  <si>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</si>
  <si>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</si>
  <si>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</si>
  <si>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</si>
  <si>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</si>
  <si>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</si>
  <si>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</si>
  <si>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</si>
  <si>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</si>
  <si>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</si>
  <si>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</si>
  <si>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</si>
  <si>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</si>
  <si>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</si>
  <si>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</si>
  <si>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</si>
  <si>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</si>
  <si>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</si>
  <si>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</si>
  <si>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</si>
  <si>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</si>
  <si>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</si>
  <si>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</si>
  <si>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</si>
  <si>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</si>
  <si>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</si>
  <si>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</si>
  <si>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</si>
  <si>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</si>
  <si>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</si>
  <si>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</si>
  <si>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</si>
  <si>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</si>
  <si>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</si>
  <si>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</si>
  <si>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</si>
  <si>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</si>
  <si>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</si>
  <si>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</si>
  <si>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</si>
  <si>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</si>
  <si>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</si>
  <si>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</si>
  <si>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</si>
  <si>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</si>
  <si>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</si>
  <si>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</si>
  <si>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</si>
  <si>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</si>
  <si>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</si>
  <si>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</si>
  <si>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</si>
  <si>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</si>
  <si>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</si>
  <si>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</si>
  <si>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</si>
  <si>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</si>
  <si>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</si>
  <si>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</si>
  <si>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</si>
  <si>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</si>
  <si>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</si>
  <si>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</si>
  <si>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</si>
  <si>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</si>
  <si>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</si>
  <si>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</si>
  <si>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</si>
  <si>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</si>
  <si>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</si>
  <si>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</si>
  <si>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</si>
  <si>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</si>
  <si>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</si>
  <si>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</si>
  <si>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</si>
  <si>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</si>
  <si>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</si>
  <si>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</si>
  <si>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</si>
  <si>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</si>
  <si>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</si>
  <si>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</si>
  <si>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</si>
  <si>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</si>
  <si>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</si>
  <si>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</si>
  <si>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</si>
  <si>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</si>
  <si>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</si>
  <si>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</si>
  <si>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</si>
  <si>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</si>
  <si>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</si>
  <si>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</si>
  <si>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</si>
  <si>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</si>
  <si>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</si>
  <si>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</si>
  <si>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</si>
  <si>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</si>
  <si>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</si>
  <si>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</si>
  <si>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</si>
  <si>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</si>
  <si>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</si>
  <si>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</si>
  <si>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</si>
  <si>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</si>
  <si>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</si>
  <si>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</si>
  <si>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</si>
  <si>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</si>
  <si>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</si>
  <si>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</si>
  <si>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</si>
  <si>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</si>
  <si>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</si>
  <si>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</si>
  <si>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</si>
  <si>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</si>
  <si>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</si>
  <si>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</si>
  <si>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</si>
  <si>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</si>
  <si>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</si>
  <si>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</si>
  <si>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</si>
  <si>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</si>
  <si>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</si>
  <si>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</si>
  <si>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</si>
  <si>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</si>
  <si>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</si>
  <si>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</si>
  <si>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</si>
  <si>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</si>
  <si>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</si>
  <si>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</si>
  <si>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</si>
  <si>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</si>
  <si>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</si>
  <si>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</si>
  <si>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</si>
  <si>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</si>
  <si>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</si>
  <si>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</si>
  <si>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</si>
  <si>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</si>
  <si>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</si>
  <si>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</si>
  <si>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</si>
  <si>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</si>
  <si>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</si>
  <si>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</si>
  <si>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</si>
  <si>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</si>
  <si>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</si>
  <si>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</si>
  <si>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</si>
  <si>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</si>
  <si>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</si>
  <si>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</si>
  <si>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</si>
  <si>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</si>
  <si>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</si>
  <si>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</si>
  <si>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</si>
  <si>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</si>
  <si>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</si>
  <si>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</si>
  <si>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</si>
  <si>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</si>
  <si>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</si>
  <si>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</si>
  <si>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</si>
  <si>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</si>
  <si>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</si>
  <si>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</si>
  <si>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</si>
  <si>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</si>
  <si>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</si>
  <si>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</si>
  <si>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</si>
  <si>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</si>
  <si>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</si>
  <si>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</si>
  <si>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</si>
  <si>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</si>
  <si>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</si>
  <si>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</si>
  <si>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</si>
  <si>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</si>
  <si>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</si>
  <si>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</si>
  <si>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</si>
  <si>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</si>
  <si>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</si>
  <si>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</si>
  <si>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</si>
  <si>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</si>
  <si>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</si>
  <si>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</si>
  <si>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</si>
  <si>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</si>
  <si>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</si>
  <si>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</si>
  <si>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</si>
  <si>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</si>
  <si>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</si>
  <si>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</si>
  <si>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</si>
  <si>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</si>
  <si>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</si>
  <si>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</si>
  <si>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</si>
  <si>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</si>
  <si>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</si>
  <si>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</si>
  <si>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</si>
  <si>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</si>
  <si>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</si>
  <si>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</si>
  <si>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</si>
  <si>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</si>
  <si>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</si>
  <si>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</si>
  <si>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</si>
  <si>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</si>
  <si>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</si>
  <si>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</si>
  <si>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</si>
  <si>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</si>
  <si>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</si>
  <si>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</si>
  <si>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</si>
  <si>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</si>
  <si>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</si>
  <si>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</si>
  <si>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</si>
  <si>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</si>
  <si>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</si>
  <si>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</si>
  <si>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</si>
  <si>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</si>
  <si>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</si>
  <si>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</si>
  <si>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</si>
  <si>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</si>
  <si>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</si>
  <si>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</si>
  <si>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</si>
  <si>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</si>
  <si>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</si>
  <si>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</si>
  <si>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</si>
  <si>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</si>
  <si>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</si>
  <si>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</si>
  <si>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</si>
  <si>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</si>
  <si>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</si>
  <si>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</si>
  <si>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</si>
  <si>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</si>
  <si>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</si>
  <si>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</si>
  <si>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</si>
  <si>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</si>
  <si>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</si>
  <si>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</si>
  <si>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</si>
  <si>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</si>
  <si>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</si>
  <si>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</si>
  <si>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</si>
  <si>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</si>
  <si>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</si>
  <si>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</si>
  <si>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</si>
  <si>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</si>
  <si>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</si>
  <si>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</si>
  <si>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</si>
  <si>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</si>
  <si>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</si>
  <si>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</si>
  <si>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</si>
  <si>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</si>
  <si>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</si>
  <si>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</si>
  <si>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</si>
  <si>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</si>
  <si>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</si>
  <si>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</si>
  <si>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</si>
  <si>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</si>
  <si>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</si>
  <si>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</si>
  <si>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</si>
  <si>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</si>
  <si>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</si>
  <si>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</si>
  <si>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</si>
  <si>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</si>
  <si>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</si>
  <si>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</si>
  <si>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</si>
  <si>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</si>
  <si>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</si>
  <si>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</si>
  <si>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</si>
  <si>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</si>
  <si>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</si>
  <si>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</si>
  <si>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</si>
  <si>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</si>
  <si>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</si>
  <si>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</si>
  <si>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</si>
  <si>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</si>
  <si>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</si>
  <si>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</si>
  <si>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</si>
  <si>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</si>
  <si>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</si>
  <si>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</si>
  <si>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</si>
  <si>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</si>
  <si>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</si>
  <si>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</si>
  <si>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</si>
  <si>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</si>
  <si>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</si>
  <si>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</si>
  <si>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</si>
  <si>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</si>
  <si>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</si>
  <si>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</si>
  <si>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</si>
  <si>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</si>
  <si>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</si>
  <si>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</si>
  <si>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</si>
  <si>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</si>
  <si>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</si>
  <si>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</si>
  <si>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</si>
  <si>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</si>
  <si>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</si>
  <si>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</si>
  <si>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</si>
  <si>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</si>
  <si>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</si>
  <si>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</si>
  <si>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</si>
  <si>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</si>
  <si>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</si>
  <si>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</si>
  <si>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</si>
  <si>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</si>
  <si>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</si>
  <si>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</si>
  <si>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</si>
  <si>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</si>
  <si>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</si>
  <si>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</si>
  <si>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</si>
  <si>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</si>
  <si>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</si>
  <si>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</si>
  <si>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</si>
  <si>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</si>
  <si>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</si>
  <si>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</si>
  <si>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</si>
  <si>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</si>
  <si>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</si>
  <si>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</si>
  <si>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</si>
  <si>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</si>
  <si>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</si>
  <si>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</si>
  <si>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</si>
  <si>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</si>
  <si>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</si>
  <si>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</si>
  <si>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</si>
  <si>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</si>
  <si>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</si>
  <si>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</si>
  <si>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</si>
  <si>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</si>
  <si>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</si>
  <si>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</si>
  <si>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</si>
  <si>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</si>
  <si>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</si>
  <si>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</si>
  <si>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</si>
  <si>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</si>
  <si>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</si>
  <si>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</si>
  <si>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</si>
  <si>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</si>
  <si>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</si>
  <si>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</si>
  <si>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</si>
  <si>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</si>
  <si>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</si>
  <si>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</si>
  <si>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</si>
  <si>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</si>
  <si>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</si>
  <si>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</si>
  <si>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</si>
  <si>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</si>
  <si>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</si>
  <si>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</si>
  <si>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</si>
  <si>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</si>
  <si>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</si>
  <si>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</si>
  <si>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</si>
  <si>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</si>
  <si>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</si>
  <si>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</si>
  <si>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</si>
  <si>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</si>
  <si>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</si>
  <si>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</si>
  <si>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</si>
  <si>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</si>
  <si>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</si>
  <si>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</si>
  <si>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</si>
  <si>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</si>
  <si>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</si>
  <si>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</si>
  <si>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</si>
  <si>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</si>
  <si>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</si>
  <si>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</si>
  <si>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</si>
  <si>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</si>
  <si>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</si>
  <si>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</si>
  <si>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</si>
  <si>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</si>
  <si>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</si>
  <si>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</si>
  <si>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</si>
  <si>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</si>
  <si>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</si>
  <si>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</si>
  <si>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</si>
  <si>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</si>
  <si>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</si>
  <si>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</si>
  <si>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</si>
  <si>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</si>
  <si>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</si>
  <si>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</si>
  <si>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</si>
  <si>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</si>
  <si>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</si>
  <si>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</si>
  <si>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</si>
  <si>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</si>
  <si>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</si>
  <si>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</si>
  <si>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</si>
  <si>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</si>
  <si>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</si>
  <si>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</si>
  <si>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</si>
  <si>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</si>
  <si>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</si>
  <si>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</si>
  <si>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</si>
  <si>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</si>
  <si>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</si>
  <si>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</si>
  <si>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</si>
  <si>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</si>
  <si>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</si>
  <si>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</si>
  <si>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</si>
  <si>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</si>
  <si>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</si>
  <si>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</si>
  <si>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</si>
  <si>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</si>
  <si>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</si>
  <si>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</si>
  <si>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</si>
  <si>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</si>
  <si>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</si>
  <si>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</si>
  <si>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</si>
  <si>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</si>
  <si>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</si>
  <si>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</si>
  <si>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</si>
  <si>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</si>
  <si>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</si>
  <si>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</si>
  <si>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</si>
  <si>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</si>
  <si>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</si>
  <si>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</si>
  <si>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</si>
  <si>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</si>
  <si>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</si>
  <si>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</si>
  <si>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</si>
  <si>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</si>
  <si>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</si>
  <si>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</si>
  <si>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</si>
  <si>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</si>
  <si>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</si>
  <si>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</si>
  <si>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</si>
  <si>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</si>
  <si>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</si>
  <si>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</si>
  <si>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</si>
  <si>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</si>
  <si>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</si>
  <si>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</si>
  <si>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</si>
  <si>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</si>
  <si>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</si>
  <si>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</si>
  <si>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</si>
  <si>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</si>
  <si>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</si>
  <si>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</si>
  <si>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</si>
  <si>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</si>
  <si>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</si>
  <si>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</si>
  <si>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</si>
  <si>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</si>
  <si>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</si>
  <si>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</si>
  <si>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</si>
  <si>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</si>
  <si>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</si>
  <si>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</si>
  <si>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</si>
  <si>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</si>
  <si>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</si>
  <si>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</si>
  <si>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</si>
  <si>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</si>
  <si>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</si>
  <si>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</si>
  <si>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</si>
  <si>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</si>
  <si>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</si>
  <si>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</si>
  <si>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</si>
  <si>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</si>
  <si>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</si>
  <si>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</si>
  <si>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</si>
  <si>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</si>
  <si>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</si>
  <si>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</si>
  <si>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</si>
  <si>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</si>
  <si>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</si>
  <si>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</si>
  <si>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</si>
  <si>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</si>
  <si>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</si>
  <si>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</si>
  <si>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</si>
  <si>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</si>
  <si>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</si>
  <si>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</si>
  <si>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</si>
  <si>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</si>
  <si>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</si>
  <si>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</si>
  <si>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</si>
  <si>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</si>
  <si>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</si>
  <si>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</si>
  <si>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</si>
  <si>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</si>
  <si>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</si>
  <si>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</si>
  <si>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</si>
  <si>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</si>
  <si>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</si>
  <si>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</si>
  <si>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</si>
  <si>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</si>
  <si>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</si>
  <si>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</si>
  <si>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</si>
  <si>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</si>
  <si>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</si>
  <si>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</si>
  <si>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</si>
  <si>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</si>
  <si>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</si>
  <si>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</si>
  <si>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</si>
  <si>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</si>
  <si>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</si>
  <si>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</si>
  <si>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</si>
  <si>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</si>
  <si>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</si>
  <si>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</si>
  <si>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</si>
  <si>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</si>
  <si>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</si>
  <si>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</si>
  <si>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</si>
  <si>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</si>
  <si>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</si>
  <si>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</si>
  <si>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</si>
  <si>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</si>
  <si>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</si>
  <si>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</si>
  <si>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</si>
  <si>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</si>
  <si>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</si>
  <si>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</si>
  <si>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</si>
  <si>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</si>
  <si>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</si>
  <si>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</si>
  <si>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</si>
  <si>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</si>
  <si>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</si>
  <si>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</si>
  <si>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</si>
  <si>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</si>
  <si>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</si>
  <si>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</si>
  <si>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</si>
  <si>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</si>
  <si>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</si>
  <si>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</si>
  <si>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</si>
  <si>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</si>
  <si>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</si>
  <si>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</si>
  <si>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</si>
  <si>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</si>
  <si>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</si>
  <si>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</si>
  <si>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</si>
  <si>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</si>
  <si>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</si>
  <si>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</si>
  <si>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</si>
  <si>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</si>
  <si>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</si>
  <si>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</si>
  <si>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</si>
  <si>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</si>
  <si>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</si>
  <si>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</si>
  <si>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</si>
  <si>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</si>
  <si>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</si>
  <si>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</si>
  <si>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</si>
  <si>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</si>
  <si>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</si>
  <si>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</si>
  <si>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</si>
  <si>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</si>
  <si>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</si>
  <si>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</si>
  <si>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</si>
  <si>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</si>
  <si>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</si>
  <si>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</si>
  <si>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</si>
  <si>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</si>
  <si>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</si>
  <si>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</si>
  <si>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</si>
  <si>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</si>
  <si>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</si>
  <si>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</si>
  <si>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</si>
  <si>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</si>
  <si>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</si>
  <si>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</si>
  <si>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</si>
  <si>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</si>
  <si>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</si>
  <si>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</si>
  <si>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</si>
  <si>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</si>
  <si>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</si>
  <si>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</si>
  <si>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</si>
  <si>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</si>
  <si>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</si>
  <si>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</si>
  <si>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</si>
  <si>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</si>
  <si>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</si>
  <si>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</si>
  <si>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</si>
  <si>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</si>
  <si>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</si>
  <si>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</si>
  <si>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</si>
  <si>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</si>
  <si>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</si>
  <si>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</si>
  <si>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</si>
  <si>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</si>
  <si>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</si>
  <si>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</si>
  <si>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</si>
  <si>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</si>
  <si>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</si>
  <si>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</si>
  <si>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</si>
  <si>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</si>
  <si>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</si>
  <si>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</si>
  <si>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</si>
  <si>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</si>
  <si>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</si>
  <si>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</si>
  <si>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</si>
  <si>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</si>
  <si>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</si>
  <si>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</si>
  <si>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</si>
  <si>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</si>
  <si>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</si>
  <si>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</si>
  <si>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</si>
  <si>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</si>
  <si>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</si>
  <si>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</si>
  <si>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</si>
  <si>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</si>
  <si>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</si>
  <si>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</si>
  <si>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</si>
  <si>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</si>
  <si>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</si>
  <si>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</si>
  <si>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</si>
  <si>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</si>
  <si>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</si>
  <si>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</si>
  <si>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</si>
  <si>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</si>
  <si>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</si>
  <si>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</si>
  <si>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</si>
  <si>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</si>
  <si>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</si>
  <si>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</si>
  <si>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</si>
  <si>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</si>
  <si>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</si>
  <si>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</si>
  <si>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</si>
  <si>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</si>
  <si>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</si>
  <si>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</si>
  <si>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</si>
  <si>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</si>
  <si>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</si>
  <si>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</si>
  <si>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</si>
  <si>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</si>
  <si>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</si>
  <si>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</si>
  <si>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</si>
  <si>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</si>
  <si>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</si>
  <si>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</si>
  <si>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</si>
  <si>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</si>
  <si>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</si>
  <si>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</si>
  <si>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</si>
  <si>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</si>
  <si>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</si>
  <si>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</si>
  <si>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</si>
  <si>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</si>
  <si>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</si>
  <si>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</si>
  <si>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</si>
  <si>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</si>
  <si>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</si>
  <si>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</si>
  <si>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</si>
  <si>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</si>
  <si>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</si>
  <si>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</si>
  <si>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</si>
  <si>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</si>
  <si>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</si>
  <si>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</si>
  <si>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</si>
  <si>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</si>
  <si>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</si>
  <si>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</si>
  <si>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</si>
  <si>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</si>
  <si>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</si>
  <si>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</si>
  <si>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</si>
  <si>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</si>
  <si>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</si>
  <si>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</si>
  <si>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</si>
  <si>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</si>
  <si>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</si>
  <si>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</si>
  <si>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</si>
  <si>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</si>
  <si>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</si>
  <si>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</si>
  <si>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</si>
  <si>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</si>
  <si>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</si>
  <si>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</si>
  <si>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</si>
  <si>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</si>
  <si>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</si>
  <si>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</si>
  <si>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</si>
  <si>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</si>
  <si>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</si>
  <si>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</si>
  <si>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</si>
  <si>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</si>
  <si>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</si>
  <si>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</si>
  <si>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</si>
  <si>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</si>
  <si>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</si>
  <si>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</si>
  <si>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</si>
  <si>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</si>
  <si>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</si>
  <si>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</si>
  <si>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</si>
  <si>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</si>
  <si>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</si>
  <si>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</si>
  <si>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</si>
  <si>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</si>
  <si>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</si>
  <si>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</si>
  <si>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</si>
  <si>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</si>
  <si>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</si>
  <si>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</si>
  <si>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</si>
  <si>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</si>
  <si>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</si>
  <si>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</si>
  <si>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</si>
  <si>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</si>
  <si>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</si>
  <si>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</si>
  <si>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</si>
  <si>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</si>
  <si>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</si>
  <si>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</si>
  <si>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</si>
  <si>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</si>
  <si>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</si>
  <si>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</si>
  <si>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</si>
  <si>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</si>
  <si>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</si>
  <si>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</si>
  <si>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</si>
  <si>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</si>
  <si>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</si>
  <si>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</si>
  <si>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</si>
  <si>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</si>
  <si>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</si>
  <si>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</si>
  <si>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</si>
  <si>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</si>
  <si>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</si>
  <si>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</si>
  <si>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</si>
  <si>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</si>
  <si>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</si>
  <si>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</si>
  <si>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</si>
  <si>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</si>
  <si>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</si>
  <si>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</si>
  <si>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</si>
  <si>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</si>
  <si>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</si>
  <si>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</si>
  <si>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</si>
  <si>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</si>
  <si>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</si>
  <si>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</si>
  <si>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</si>
  <si>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</si>
  <si>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</si>
  <si>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</si>
  <si>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</si>
  <si>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</si>
  <si>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</si>
  <si>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</si>
  <si>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</si>
  <si>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</si>
  <si>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</si>
  <si>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</si>
  <si>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</si>
  <si>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</si>
  <si>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</si>
  <si>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</si>
  <si>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</si>
  <si>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</si>
  <si>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</si>
  <si>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</si>
  <si>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</si>
  <si>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</si>
  <si>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</si>
  <si>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</si>
  <si>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</si>
  <si>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</si>
  <si>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</si>
  <si>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</si>
  <si>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</si>
  <si>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</si>
  <si>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</si>
  <si>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</si>
  <si>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</si>
  <si>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</si>
  <si>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</si>
  <si>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</si>
  <si>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</si>
  <si>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</si>
  <si>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</si>
  <si>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</si>
  <si>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</si>
  <si>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</si>
  <si>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</si>
  <si>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</si>
  <si>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</si>
  <si>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</si>
  <si>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</si>
  <si>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</si>
  <si>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</si>
  <si>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</si>
  <si>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</si>
  <si>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</si>
  <si>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</si>
  <si>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</si>
  <si>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</si>
  <si>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</si>
  <si>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</si>
  <si>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</si>
  <si>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</si>
  <si>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</si>
  <si>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</si>
  <si>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</si>
  <si>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</si>
  <si>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</si>
  <si>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</si>
  <si>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</si>
  <si>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</si>
  <si>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</si>
  <si>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</si>
  <si>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</si>
  <si>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</si>
  <si>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</si>
  <si>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</si>
  <si>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</si>
  <si>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</si>
  <si>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</si>
  <si>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</si>
  <si>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</si>
  <si>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</si>
  <si>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</si>
  <si>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</si>
  <si>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</si>
  <si>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</si>
  <si>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</si>
  <si>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</si>
  <si>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</si>
  <si>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</si>
  <si>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</si>
  <si>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</si>
  <si>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</si>
  <si>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</si>
  <si>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</si>
  <si>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</si>
  <si>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</si>
  <si>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</si>
  <si>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</si>
  <si>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</si>
  <si>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</si>
  <si>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</si>
  <si>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</si>
  <si>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</si>
  <si>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</si>
  <si>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</si>
  <si>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</si>
  <si>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</si>
  <si>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</si>
  <si>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</si>
  <si>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</si>
  <si>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</si>
  <si>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</si>
  <si>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</si>
  <si>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</si>
  <si>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</si>
  <si>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</si>
  <si>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</si>
  <si>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</si>
  <si>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</si>
  <si>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</si>
  <si>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</si>
  <si>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</si>
  <si>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</si>
  <si>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</si>
  <si>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</si>
  <si>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</si>
  <si>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</si>
  <si>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</si>
  <si>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</si>
  <si>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</si>
  <si>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</si>
  <si>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</si>
  <si>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</si>
  <si>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</si>
  <si>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</si>
  <si>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</si>
  <si>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</si>
  <si>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</si>
  <si>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</si>
  <si>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</si>
  <si>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</si>
  <si>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</si>
  <si>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</si>
  <si>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</si>
  <si>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</si>
  <si>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</si>
  <si>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</si>
  <si>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</si>
  <si>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</si>
  <si>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</si>
  <si>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</si>
  <si>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</si>
  <si>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</si>
  <si>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</si>
  <si>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</si>
  <si>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</si>
  <si>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</si>
  <si>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</si>
  <si>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</si>
  <si>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</si>
  <si>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</si>
  <si>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</si>
  <si>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</si>
  <si>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</si>
  <si>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</si>
  <si>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</si>
  <si>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</si>
  <si>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</si>
  <si>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</si>
  <si>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</si>
  <si>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</si>
  <si>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</si>
  <si>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</si>
  <si>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</si>
  <si>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</si>
  <si>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</si>
  <si>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</si>
  <si>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</si>
  <si>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</si>
  <si>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</si>
  <si>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</si>
  <si>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</si>
  <si>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</si>
  <si>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</si>
  <si>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</si>
  <si>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</si>
  <si>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</si>
  <si>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</si>
  <si>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</si>
  <si>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</si>
  <si>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</si>
  <si>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</si>
  <si>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</si>
  <si>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</si>
  <si>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</si>
  <si>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</si>
  <si>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</si>
  <si>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</si>
  <si>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</si>
  <si>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</si>
  <si>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</si>
  <si>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</si>
  <si>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</si>
  <si>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</si>
  <si>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</si>
  <si>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</si>
  <si>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</si>
  <si>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</si>
  <si>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</si>
  <si>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</si>
  <si>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</si>
  <si>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</si>
  <si>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</si>
  <si>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</si>
  <si>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</si>
  <si>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</si>
  <si>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</si>
  <si>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</si>
  <si>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</si>
  <si>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</si>
  <si>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</si>
  <si>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</si>
  <si>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</si>
  <si>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</si>
  <si>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</si>
  <si>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</si>
  <si>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</si>
  <si>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</si>
  <si>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</si>
  <si>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</si>
  <si>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</si>
  <si>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</si>
  <si>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</si>
  <si>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</si>
  <si>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</si>
  <si>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</si>
  <si>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</si>
  <si>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</si>
  <si>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</si>
  <si>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</si>
  <si>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</si>
  <si>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</si>
  <si>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</si>
  <si>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</si>
  <si>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</si>
  <si>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</si>
  <si>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</si>
  <si>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</si>
  <si>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</si>
  <si>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</si>
  <si>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</si>
  <si>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</si>
  <si>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</si>
  <si>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</si>
  <si>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</si>
  <si>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</si>
  <si>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</si>
  <si>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</si>
  <si>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</si>
  <si>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</si>
  <si>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</si>
  <si>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</si>
  <si>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</si>
  <si>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</si>
  <si>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</si>
  <si>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</si>
  <si>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</si>
  <si>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</si>
  <si>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</si>
  <si>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</si>
  <si>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</si>
  <si>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</si>
  <si>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</si>
  <si>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</si>
  <si>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</si>
  <si>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</si>
  <si>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</si>
  <si>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</si>
  <si>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</si>
  <si>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</si>
  <si>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</si>
  <si>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</si>
  <si>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</si>
  <si>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</si>
  <si>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</si>
  <si>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</si>
  <si>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</si>
  <si>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</si>
  <si>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</si>
  <si>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</si>
  <si>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</si>
  <si>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</si>
  <si>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</si>
  <si>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</si>
  <si>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</si>
  <si>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</si>
  <si>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</si>
  <si>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</si>
  <si>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</si>
  <si>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</si>
  <si>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</si>
  <si>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</si>
  <si>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</si>
  <si>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</si>
  <si>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</si>
  <si>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</si>
  <si>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</si>
  <si>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</si>
  <si>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</si>
  <si>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</si>
  <si>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</si>
  <si>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</si>
  <si>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</si>
  <si>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</si>
  <si>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</si>
  <si>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</si>
  <si>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</si>
  <si>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</si>
  <si>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</si>
  <si>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</si>
  <si>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</si>
  <si>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</si>
  <si>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</si>
  <si>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</si>
  <si>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</si>
  <si>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</si>
  <si>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</si>
  <si>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</si>
  <si>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</si>
  <si>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</si>
  <si>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</si>
  <si>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</si>
  <si>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</si>
  <si>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</si>
  <si>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</si>
  <si>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</si>
  <si>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</si>
  <si>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</si>
  <si>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</si>
  <si>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</si>
  <si>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</si>
  <si>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</si>
  <si>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</si>
  <si>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</si>
  <si>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</si>
  <si>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</si>
  <si>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</si>
  <si>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</si>
  <si>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</si>
  <si>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</si>
  <si>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</si>
  <si>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</si>
  <si>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</si>
  <si>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</si>
  <si>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</si>
  <si>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</si>
  <si>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</si>
  <si>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</si>
  <si>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</si>
  <si>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</si>
  <si>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</si>
  <si>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</si>
  <si>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</si>
  <si>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</si>
  <si>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</si>
  <si>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</si>
  <si>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</si>
  <si>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</si>
  <si>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</si>
  <si>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</si>
  <si>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</si>
  <si>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</si>
  <si>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</si>
  <si>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</si>
  <si>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</si>
  <si>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</si>
  <si>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</si>
  <si>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</si>
  <si>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</si>
  <si>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</si>
  <si>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</si>
  <si>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</si>
  <si>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</si>
  <si>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</si>
  <si>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</si>
  <si>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</si>
  <si>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</si>
  <si>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</si>
  <si>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</si>
  <si>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</si>
  <si>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</si>
  <si>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</si>
  <si>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</si>
  <si>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</si>
  <si>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</si>
  <si>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</si>
  <si>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</si>
  <si>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</si>
  <si>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</si>
  <si>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</si>
  <si>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</si>
  <si>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</si>
  <si>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</si>
  <si>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</si>
  <si>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</si>
  <si>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</si>
  <si>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</si>
  <si>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</si>
  <si>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</si>
  <si>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</si>
  <si>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</si>
  <si>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</si>
  <si>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</si>
  <si>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</si>
  <si>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</si>
  <si>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</si>
  <si>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</si>
  <si>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</si>
  <si>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</si>
  <si>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</si>
  <si>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</si>
  <si>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</si>
  <si>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</si>
  <si>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</si>
  <si>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</si>
  <si>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</si>
  <si>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</si>
  <si>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</si>
  <si>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</si>
  <si>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</si>
  <si>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</si>
  <si>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</si>
  <si>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</si>
  <si>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</si>
  <si>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</si>
  <si>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</si>
  <si>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</si>
  <si>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</si>
  <si>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</si>
  <si>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</si>
  <si>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</si>
  <si>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</si>
  <si>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</si>
  <si>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</si>
  <si>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</si>
  <si>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</si>
  <si>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</si>
  <si>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</si>
  <si>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</si>
  <si>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</si>
  <si>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</si>
  <si>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</si>
  <si>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</si>
  <si>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</si>
  <si>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</si>
  <si>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</si>
  <si>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</si>
  <si>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</si>
  <si>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</si>
  <si>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</si>
  <si>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</si>
  <si>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</si>
  <si>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</si>
  <si>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</si>
  <si>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</si>
  <si>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</si>
  <si>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</si>
  <si>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</si>
  <si>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</si>
  <si>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</si>
  <si>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</si>
  <si>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</si>
  <si>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</si>
  <si>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</si>
  <si>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</si>
  <si>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</si>
  <si>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</si>
  <si>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</si>
  <si>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</si>
  <si>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</si>
  <si>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</si>
  <si>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</si>
  <si>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</si>
  <si>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</si>
  <si>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</si>
  <si>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</si>
  <si>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</si>
  <si>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</si>
  <si>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</si>
  <si>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</si>
  <si>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</si>
  <si>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</si>
  <si>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</si>
  <si>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</si>
  <si>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</si>
  <si>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</si>
  <si>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</si>
  <si>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</si>
  <si>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</si>
  <si>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</si>
  <si>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</si>
  <si>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</si>
  <si>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</si>
  <si>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</si>
  <si>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</si>
  <si>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</si>
  <si>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</si>
  <si>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</si>
  <si>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</si>
  <si>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</si>
  <si>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</si>
  <si>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</si>
  <si>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</si>
  <si>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</si>
  <si>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</si>
  <si>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</si>
  <si>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</si>
  <si>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</si>
  <si>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</si>
  <si>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</si>
  <si>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</si>
  <si>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</si>
  <si>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</si>
  <si>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</si>
  <si>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</si>
  <si>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</si>
  <si>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</si>
  <si>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</si>
  <si>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</si>
  <si>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</si>
  <si>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</si>
  <si>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</si>
  <si>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</si>
  <si>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</si>
  <si>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</si>
  <si>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</si>
  <si>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</si>
  <si>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</si>
  <si>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</si>
  <si>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</si>
  <si>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</si>
  <si>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</si>
  <si>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</si>
  <si>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</si>
  <si>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</si>
  <si>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</si>
  <si>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</si>
  <si>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</si>
  <si>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</si>
  <si>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</si>
  <si>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</si>
  <si>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</si>
  <si>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</si>
  <si>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</si>
  <si>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</si>
  <si>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</si>
  <si>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</si>
  <si>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</si>
  <si>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</si>
  <si>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</si>
  <si>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</si>
  <si>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</si>
  <si>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</si>
  <si>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</si>
  <si>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</si>
  <si>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</si>
  <si>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</si>
  <si>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</si>
  <si>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</si>
  <si>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</si>
  <si>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</si>
  <si>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</si>
  <si>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</si>
  <si>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</si>
  <si>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</si>
  <si>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</si>
  <si>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</si>
  <si>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</si>
  <si>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</si>
  <si>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</si>
  <si>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</si>
  <si>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</si>
  <si>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</si>
  <si>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</si>
  <si>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</si>
  <si>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</si>
  <si>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</si>
  <si>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</si>
  <si>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</si>
  <si>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</si>
  <si>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</si>
  <si>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</si>
  <si>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</si>
  <si>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</si>
  <si>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</si>
  <si>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</si>
  <si>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</si>
  <si>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</si>
  <si>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</si>
  <si>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</si>
  <si>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</si>
  <si>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</si>
  <si>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</si>
  <si>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</si>
  <si>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</si>
  <si>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</si>
  <si>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</si>
  <si>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</si>
  <si>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</si>
  <si>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</si>
  <si>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</si>
  <si>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</si>
  <si>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</si>
  <si>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</si>
  <si>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</si>
  <si>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</si>
  <si>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</si>
  <si>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</si>
  <si>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</si>
  <si>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</si>
  <si>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</si>
  <si>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</si>
  <si>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</si>
  <si>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</si>
  <si>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</si>
  <si>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</si>
  <si>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</si>
  <si>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</si>
  <si>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</si>
  <si>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</si>
  <si>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</si>
  <si>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</si>
  <si>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</si>
  <si>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</si>
  <si>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</si>
  <si>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</si>
  <si>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</si>
  <si>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</si>
  <si>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</si>
  <si>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</si>
  <si>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</si>
  <si>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</si>
  <si>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</si>
  <si>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</si>
  <si>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</si>
  <si>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</si>
  <si>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</si>
  <si>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</si>
  <si>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</si>
  <si>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</si>
  <si>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</si>
  <si>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</si>
  <si>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</si>
  <si>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</si>
  <si>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</si>
  <si>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</si>
  <si>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</si>
  <si>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</si>
  <si>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</si>
  <si>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</si>
  <si>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</si>
  <si>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</si>
  <si>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</si>
  <si>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</si>
  <si>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</si>
  <si>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</si>
  <si>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</si>
  <si>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</si>
  <si>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</si>
  <si>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</si>
  <si>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</si>
  <si>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</si>
  <si>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</si>
  <si>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</si>
  <si>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</si>
  <si>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</si>
  <si>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</si>
  <si>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</si>
  <si>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</si>
  <si>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</si>
  <si>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</si>
  <si>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</si>
  <si>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</si>
  <si>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</si>
  <si>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</si>
  <si>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</si>
  <si>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</si>
  <si>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</si>
  <si>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</si>
  <si>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</si>
  <si>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</si>
  <si>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</si>
  <si>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</si>
  <si>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</si>
  <si>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</si>
  <si>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</si>
  <si>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</si>
  <si>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</si>
  <si>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</si>
  <si>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</si>
  <si>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</si>
  <si>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</si>
  <si>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</si>
  <si>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</si>
  <si>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</si>
  <si>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</si>
  <si>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</si>
  <si>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</si>
  <si>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</si>
  <si>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</si>
  <si>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</si>
  <si>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</si>
  <si>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</si>
  <si>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</si>
  <si>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</si>
  <si>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</si>
  <si>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</si>
  <si>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</si>
  <si>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</si>
  <si>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(All)</t>
  </si>
  <si>
    <t>Date Created conversion</t>
  </si>
  <si>
    <t>Date Ended conversion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</si>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</sst>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7" fontId="16" fillId="0" borderId="0" xfId="0" applyNumberFormat="1" applyFont="1" applyAlignment="1">
      <alignment horizontal="center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80F4FF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1 - Ortiz.xlsx]Campaign - Parent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-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DC47-ADB4-B7338DC3019F}"/>
            </c:ext>
          </c:extLst>
        </c:ser>
        <c:ser>
          <c:idx val="1"/>
          <c:order val="1"/>
          <c:tx>
            <c:strRef>
              <c:f>'Campaign -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CA-DC47-ADB4-B7338DC3019F}"/>
            </c:ext>
          </c:extLst>
        </c:ser>
        <c:ser>
          <c:idx val="2"/>
          <c:order val="2"/>
          <c:tx>
            <c:strRef>
              <c:f>'Campaign -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CA-DC47-ADB4-B7338DC3019F}"/>
            </c:ext>
          </c:extLst>
        </c:ser>
        <c:ser>
          <c:idx val="3"/>
          <c:order val="3"/>
          <c:tx>
            <c:strRef>
              <c:f>'Campaign -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CA-DC47-ADB4-B7338DC3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76847"/>
        <c:axId val="74136015"/>
      </c:barChart>
      <c:catAx>
        <c:axId val="735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6015"/>
        <c:crosses val="autoZero"/>
        <c:auto val="1"/>
        <c:lblAlgn val="ctr"/>
        <c:lblOffset val="100"/>
        <c:noMultiLvlLbl val="0"/>
      </c:catAx>
      <c:valAx>
        <c:axId val="741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1 - Ortiz.xlsx]Campaign -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504D-A6C2-D7BF2BF23222}"/>
            </c:ext>
          </c:extLst>
        </c:ser>
        <c:ser>
          <c:idx val="1"/>
          <c:order val="1"/>
          <c:tx>
            <c:strRef>
              <c:f>'Campaign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0-504D-A6C2-D7BF2BF23222}"/>
            </c:ext>
          </c:extLst>
        </c:ser>
        <c:ser>
          <c:idx val="2"/>
          <c:order val="2"/>
          <c:tx>
            <c:strRef>
              <c:f>'Campaign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0-504D-A6C2-D7BF2BF23222}"/>
            </c:ext>
          </c:extLst>
        </c:ser>
        <c:ser>
          <c:idx val="3"/>
          <c:order val="3"/>
          <c:tx>
            <c:strRef>
              <c:f>'Campaign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0-504D-A6C2-D7BF2BF2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583679"/>
        <c:axId val="279416687"/>
      </c:barChart>
      <c:catAx>
        <c:axId val="2795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6687"/>
        <c:crosses val="autoZero"/>
        <c:auto val="1"/>
        <c:lblAlgn val="ctr"/>
        <c:lblOffset val="100"/>
        <c:noMultiLvlLbl val="0"/>
      </c:catAx>
      <c:valAx>
        <c:axId val="2794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1 - Ortiz.xlsx]Campaign - 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'Campaign -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8-9D4A-8066-09B40F53B27E}"/>
            </c:ext>
          </c:extLst>
        </c:ser>
        <c:ser>
          <c:idx val="1"/>
          <c:order val="1"/>
          <c:tx>
            <c:strRef>
              <c:f>'Campaign -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8-9D4A-8066-09B40F53B27E}"/>
            </c:ext>
          </c:extLst>
        </c:ser>
        <c:ser>
          <c:idx val="2"/>
          <c:order val="2"/>
          <c:tx>
            <c:strRef>
              <c:f>'Campaign -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8-9D4A-8066-09B40F53B27E}"/>
            </c:ext>
          </c:extLst>
        </c:ser>
        <c:ser>
          <c:idx val="3"/>
          <c:order val="3"/>
          <c:tx>
            <c:strRef>
              <c:f>'Campaign -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8-9D4A-8066-09B40F53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53119"/>
        <c:axId val="265937935"/>
      </c:lineChart>
      <c:catAx>
        <c:axId val="266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7935"/>
        <c:crosses val="autoZero"/>
        <c:auto val="1"/>
        <c:lblAlgn val="ctr"/>
        <c:lblOffset val="100"/>
        <c:noMultiLvlLbl val="0"/>
      </c:catAx>
      <c:valAx>
        <c:axId val="2659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606079</xdr:colOff>
      <xdr:row>12</xdr:row>
      <xdr:rowOff>118451</xdr:rowOff>
    </xdr:from>
    <xdr:to>
      <xdr:col>11</xdr:col>
      <xdr:colOff>802238</xdr:colOff>
      <xdr:row>26</xdr:row>
      <xdr:rowOff>45017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134B-CDD7-DFA2-53BE-189A5A19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12700</xdr:rowOff>
    </xdr:from>
    <xdr:to>
      <xdr:col>14</xdr:col>
      <xdr:colOff>558800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25FA4-D3A4-3511-6C7E-48A9EBB3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6</xdr:row>
      <xdr:rowOff>25400</xdr:rowOff>
    </xdr:from>
    <xdr:to>
      <xdr:col>14</xdr:col>
      <xdr:colOff>787400</xdr:colOff>
      <xdr:row>23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FF6B9-D688-7749-CC64-97633920F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8.813295717591" createdVersion="8" refreshedVersion="8" minRefreshableVersion="3" recordCount="1001" xr:uid="{499B560E-C29A-9D41-A574-81A4DBC992F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d v="2015-12-15T06:00:0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x v="1"/>
    <d v="2014-08-21T05:00:00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x v="2"/>
    <d v="2013-11-19T06:00:00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x v="3"/>
    <d v="2019-09-20T05:00:00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x v="4"/>
    <d v="2019-01-24T06:00:00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x v="5"/>
    <d v="2012-09-08T05:00:00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x v="6"/>
    <d v="2017-09-14T05:00:00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x v="7"/>
    <d v="2015-08-15T05:00:00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x v="8"/>
    <d v="2010-08-11T05:00:00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x v="9"/>
    <d v="2013-11-07T06:00:00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x v="10"/>
    <d v="2010-10-01T05:00:00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x v="11"/>
    <d v="2010-09-27T05:00:00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x v="12"/>
    <d v="2019-10-30T05:00:00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x v="13"/>
    <d v="2016-06-23T05:00:00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x v="14"/>
    <d v="2012-04-02T05:00:00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x v="15"/>
    <d v="2019-12-14T06:00:00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x v="16"/>
    <d v="2014-02-13T06:00:00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x v="17"/>
    <d v="2011-01-13T06:00:00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x v="18"/>
    <d v="2018-09-16T05:00:00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x v="19"/>
    <d v="2019-03-25T05:00:00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x v="20"/>
    <d v="2014-07-28T05:00:00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x v="21"/>
    <d v="2011-09-18T05:00:00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x v="22"/>
    <d v="2018-04-18T05:00:00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x v="23"/>
    <d v="2019-04-08T05:00:00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x v="24"/>
    <d v="2014-06-23T05:00:00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x v="25"/>
    <d v="2011-06-07T05:00:00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x v="26"/>
    <d v="2018-08-27T05:00:00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x v="27"/>
    <d v="2015-10-11T05:00:00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x v="28"/>
    <d v="2010-03-04T06:00:00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x v="29"/>
    <d v="2018-08-29T05:00:00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x v="30"/>
    <d v="2019-05-29T05:00:00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x v="31"/>
    <d v="2016-02-02T06:00:00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x v="32"/>
    <d v="2018-02-06T06:00:00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x v="33"/>
    <d v="2014-11-11T06:00:00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x v="34"/>
    <d v="2017-03-28T05:00:00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x v="35"/>
    <d v="2019-03-02T06:00:00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x v="36"/>
    <d v="2011-03-23T05:00:00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x v="37"/>
    <d v="2019-11-08T06:00:00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x v="38"/>
    <d v="2010-10-23T05:00:00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x v="39"/>
    <d v="2013-03-11T05:00:00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x v="40"/>
    <d v="2010-06-24T05:00:00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x v="41"/>
    <d v="2012-09-30T05:00:00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x v="42"/>
    <d v="2011-07-13T05:00:00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x v="43"/>
    <d v="2014-08-09T05:00:00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x v="44"/>
    <d v="2019-03-18T05:00:00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x v="45"/>
    <d v="2016-11-17T06:00:00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x v="46"/>
    <d v="2010-07-31T05:00:00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x v="47"/>
    <d v="2014-04-28T05:00:00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x v="48"/>
    <d v="2015-07-07T05:00:00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x v="49"/>
    <d v="2019-12-04T06:00:00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x v="50"/>
    <d v="2013-08-29T05:00:00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x v="51"/>
    <d v="2012-04-12T05:00:00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x v="52"/>
    <d v="2010-09-19T05:00:00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x v="53"/>
    <d v="2014-06-28T05:00:00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x v="54"/>
    <d v="2018-03-17T05:00:00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x v="55"/>
    <d v="2018-08-04T05:00:00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x v="56"/>
    <d v="2015-01-17T06:00:00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x v="57"/>
    <d v="2017-09-13T05:00:00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x v="58"/>
    <d v="2015-10-04T05:00:00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x v="59"/>
    <d v="2017-06-27T05:00:00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x v="60"/>
    <d v="2012-07-20T05:00:0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x v="61"/>
    <d v="2011-04-02T05:00:0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x v="62"/>
    <d v="2015-06-06T05:00:00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x v="63"/>
    <d v="2017-05-04T05:00:00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x v="64"/>
    <d v="2018-07-17T05:00:00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x v="65"/>
    <d v="2011-02-03T06:00:00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x v="66"/>
    <d v="2015-04-13T05:00:00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x v="67"/>
    <d v="2010-01-30T06:00:00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x v="68"/>
    <d v="2017-09-12T05:00:00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x v="69"/>
    <d v="2011-01-22T06:00:00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x v="70"/>
    <d v="2010-12-21T06:00:00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x v="71"/>
    <d v="2019-12-04T06:00:00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x v="72"/>
    <d v="2015-08-06T05:00:00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x v="73"/>
    <d v="2016-11-30T06:00:00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x v="74"/>
    <d v="2016-03-28T05:00:00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x v="75"/>
    <d v="2018-07-23T05:00:00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x v="76"/>
    <d v="2015-03-13T05:00:00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x v="77"/>
    <d v="2010-10-11T05:00:00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x v="78"/>
    <d v="2018-04-17T05:00:00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x v="79"/>
    <d v="2018-06-21T05:00:00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x v="80"/>
    <d v="2017-09-28T05:00:00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x v="81"/>
    <d v="2017-12-18T06:00:00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x v="82"/>
    <d v="2019-01-24T06:00:00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x v="83"/>
    <d v="2016-08-19T05:00:00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x v="84"/>
    <d v="2012-08-07T05:00:00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x v="85"/>
    <d v="2011-09-19T05:00:00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x v="86"/>
    <d v="2015-05-17T05:00:00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x v="87"/>
    <d v="2011-03-19T05:00:00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x v="88"/>
    <d v="2015-05-08T05:00:00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x v="89"/>
    <d v="2010-04-17T05:00:00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x v="90"/>
    <d v="2016-02-25T06:00:00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x v="91"/>
    <d v="2016-09-03T05:00:00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x v="92"/>
    <d v="2010-06-24T05:00:00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x v="93"/>
    <d v="2012-10-24T05:00:00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x v="94"/>
    <d v="2019-04-18T05:00:00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x v="95"/>
    <d v="2019-10-21T05:00:00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x v="96"/>
    <d v="2011-03-23T05:00:00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x v="48"/>
    <d v="2015-08-18T05:00:00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x v="97"/>
    <d v="2015-07-31T05:00:00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x v="98"/>
    <d v="2014-12-24T06:00:00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d v="2011-11-06T05:00:00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x v="100"/>
    <d v="2015-02-28T06:00:00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x v="101"/>
    <d v="2018-05-21T05:00:00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x v="102"/>
    <d v="2010-11-02T05:00:00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x v="103"/>
    <d v="2017-05-24T05:00:00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x v="104"/>
    <d v="2013-04-20T05:00:00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x v="105"/>
    <d v="2019-09-13T05:00:00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x v="106"/>
    <d v="2018-05-10T05:00:00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x v="107"/>
    <d v="2012-05-13T05:00:00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x v="108"/>
    <d v="2014-01-14T06:00:00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x v="109"/>
    <d v="2018-09-30T05:00:00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x v="110"/>
    <d v="2012-09-28T05:00:00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x v="111"/>
    <d v="2014-09-08T05:00:00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x v="112"/>
    <d v="2017-09-19T05:00:00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x v="113"/>
    <d v="2019-04-10T05:00:00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x v="114"/>
    <d v="2017-12-22T06:00:00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x v="115"/>
    <d v="2015-09-19T05:00:00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x v="116"/>
    <d v="2011-09-28T05:00:00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x v="117"/>
    <d v="2014-02-01T06:00:00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x v="118"/>
    <d v="2014-07-03T05:00:00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x v="119"/>
    <d v="2015-04-21T05:00:00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x v="33"/>
    <d v="2014-10-18T05:00:00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x v="120"/>
    <d v="2014-12-24T06:00:00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x v="121"/>
    <d v="2015-11-27T06:00:0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x v="122"/>
    <d v="2019-07-05T05:00:00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x v="123"/>
    <d v="2018-09-23T05:00:00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x v="124"/>
    <d v="2016-09-11T05:00:00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x v="125"/>
    <d v="2010-05-15T05:00:0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x v="126"/>
    <d v="2010-09-09T05:00:00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x v="127"/>
    <d v="2015-02-28T06:00:00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x v="128"/>
    <d v="2011-11-11T06:00:00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x v="129"/>
    <d v="2013-12-12T06:00:00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x v="130"/>
    <d v="2018-01-28T06:00:00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x v="131"/>
    <d v="2011-09-03T05:00:00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x v="132"/>
    <d v="2011-08-07T05:00:00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x v="133"/>
    <d v="2013-03-12T05:00:00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x v="134"/>
    <d v="2014-06-19T05:00:00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x v="135"/>
    <d v="2010-10-12T05:00:00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x v="136"/>
    <d v="2012-10-04T05:00:00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x v="137"/>
    <d v="2015-05-07T05:00:00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x v="138"/>
    <d v="2018-03-02T06:00:00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x v="139"/>
    <d v="2015-06-18T05:00:00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x v="107"/>
    <d v="2012-05-17T05:00:00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x v="140"/>
    <d v="2010-07-18T05:00:00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x v="141"/>
    <d v="2019-06-25T05:00:00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x v="142"/>
    <d v="2014-09-12T05:00:00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x v="143"/>
    <d v="2011-11-28T06:00:00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x v="144"/>
    <d v="2016-06-19T05:00:00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x v="145"/>
    <d v="2017-08-03T05:00:00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x v="146"/>
    <d v="2013-02-22T06:00:00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d v="2018-12-17T06:00:00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x v="148"/>
    <d v="2014-07-30T05:00:00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x v="149"/>
    <d v="2017-02-24T06:00:00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x v="150"/>
    <d v="2012-10-25T05:00:00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x v="151"/>
    <d v="2016-06-04T05:00:00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x v="152"/>
    <d v="2010-04-09T05:00:00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x v="153"/>
    <d v="2019-10-29T05:00:00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x v="154"/>
    <d v="2014-01-11T06:00:00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x v="155"/>
    <d v="2015-12-09T06:00:00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x v="156"/>
    <d v="2019-04-14T05:00:00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x v="157"/>
    <d v="2019-05-13T05:00:00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x v="158"/>
    <d v="2015-09-29T05:00:00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x v="159"/>
    <d v="2019-01-07T06:00:00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x v="160"/>
    <d v="2017-12-08T06:00:00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x v="161"/>
    <d v="2017-10-09T05:00:00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x v="162"/>
    <d v="2017-09-02T05:00:00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x v="163"/>
    <d v="2010-12-26T06:00:00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x v="164"/>
    <d v="2013-06-20T05:00:00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x v="165"/>
    <d v="2019-03-17T05:00:00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x v="166"/>
    <d v="2012-07-15T05:00:00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x v="167"/>
    <d v="2017-08-10T05:00:00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x v="168"/>
    <d v="2014-04-11T05:00:00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x v="169"/>
    <d v="2014-08-03T05:00:00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x v="170"/>
    <d v="2013-05-24T05:00:00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x v="171"/>
    <d v="2015-10-06T05:00:00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x v="172"/>
    <d v="2016-09-19T05:00:00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x v="173"/>
    <d v="2016-09-12T05:00:00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x v="174"/>
    <d v="2010-12-10T06:00:00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x v="175"/>
    <d v="2017-09-30T05:00:00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x v="176"/>
    <d v="2013-03-18T05:00:0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x v="177"/>
    <d v="2010-03-27T05:00:00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x v="178"/>
    <d v="2017-10-22T05:00:00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x v="179"/>
    <d v="2019-07-01T05:00:00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x v="180"/>
    <d v="2010-09-22T05:00:0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x v="181"/>
    <d v="2019-05-04T05:00:00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x v="182"/>
    <d v="2018-05-24T05:00:00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x v="183"/>
    <d v="2014-06-07T05:00:00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x v="184"/>
    <d v="2013-03-23T05:00:0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x v="185"/>
    <d v="2014-12-03T06:00:00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x v="186"/>
    <d v="2016-03-04T06:00:00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x v="187"/>
    <d v="2013-06-05T05:00:00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x v="188"/>
    <d v="2019-03-15T05:00:00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x v="189"/>
    <d v="2014-07-01T05:00:00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x v="190"/>
    <d v="2018-04-12T05:00:00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x v="191"/>
    <d v="2015-09-30T05:00:00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x v="192"/>
    <d v="2018-08-05T05:00:00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x v="173"/>
    <d v="2016-09-22T05:00:00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x v="193"/>
    <d v="2017-07-07T05:00:00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x v="194"/>
    <d v="2010-09-04T05:00:00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x v="195"/>
    <d v="2015-07-11T05:00:00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x v="152"/>
    <d v="2010-04-05T05:00:0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x v="196"/>
    <d v="2014-08-12T05:00:00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x v="197"/>
    <d v="2011-10-06T05:00:00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x v="198"/>
    <d v="2017-01-19T06:00:00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x v="199"/>
    <d v="2011-04-13T05:00:00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x v="200"/>
    <d v="2018-10-29T05:00:00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x v="201"/>
    <d v="2010-03-08T06:00:00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x v="202"/>
    <d v="2018-09-17T05:00:00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x v="203"/>
    <d v="2017-12-03T06:00:00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x v="204"/>
    <d v="2016-05-13T05:00:00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x v="205"/>
    <d v="2017-03-30T05:00:00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x v="206"/>
    <d v="2013-09-20T05:00:00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x v="207"/>
    <d v="2020-01-30T06:00:00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x v="208"/>
    <d v="2010-11-14T06:00:00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x v="209"/>
    <d v="2010-08-25T05:00:00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x v="210"/>
    <d v="2019-02-15T06:00:00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x v="211"/>
    <d v="2011-11-24T06:00:00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x v="212"/>
    <d v="2019-05-07T05:00:00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x v="213"/>
    <d v="2011-12-15T06:00:00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x v="214"/>
    <d v="2012-08-28T05:00:00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x v="215"/>
    <d v="2011-07-19T05:00:00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x v="216"/>
    <d v="2012-06-23T05:00:00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x v="217"/>
    <d v="2014-10-03T05:00:00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x v="218"/>
    <d v="2016-03-30T05:00:00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x v="219"/>
    <d v="2014-11-08T06:00:00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x v="220"/>
    <d v="2014-05-03T05:00:00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x v="221"/>
    <d v="2010-05-15T05:00:00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x v="222"/>
    <d v="2015-05-21T05:00:00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x v="172"/>
    <d v="2016-09-25T05:00:00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x v="223"/>
    <d v="2017-07-19T05:00:00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x v="224"/>
    <d v="2019-12-06T06:00:00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x v="225"/>
    <d v="2013-07-18T05:00:00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x v="226"/>
    <d v="2016-07-26T05:00:00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x v="227"/>
    <d v="2011-06-28T05:00:00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x v="228"/>
    <d v="2017-08-29T05:00:00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x v="229"/>
    <d v="2017-02-18T06:00:00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x v="230"/>
    <d v="2019-07-02T05:00:00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x v="231"/>
    <d v="2014-04-27T05:00:00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x v="232"/>
    <d v="2018-01-08T06:00:00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x v="233"/>
    <d v="2015-09-02T05:00:00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x v="194"/>
    <d v="2010-08-07T05:00:00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x v="234"/>
    <d v="2014-04-23T05:00:00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x v="235"/>
    <d v="2017-05-20T05:00:00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x v="236"/>
    <d v="2018-03-07T06:00:00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x v="237"/>
    <d v="2014-09-04T05:00:00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x v="238"/>
    <d v="2014-04-08T05:00:00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x v="239"/>
    <d v="2013-08-09T05:00:00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x v="240"/>
    <d v="2017-01-06T06:00:00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x v="241"/>
    <d v="2015-01-05T06:00:00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x v="242"/>
    <d v="2015-01-09T06:00:00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x v="67"/>
    <d v="2010-03-01T06:00:00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x v="243"/>
    <d v="2012-12-11T06:00:00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x v="244"/>
    <d v="2013-10-30T05:00:00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x v="245"/>
    <d v="2011-04-20T05:00:0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x v="246"/>
    <d v="2017-02-23T06:00:00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x v="247"/>
    <d v="2011-02-21T06:00:00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x v="248"/>
    <d v="2016-03-01T06:00:00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x v="249"/>
    <d v="2013-03-19T05:00:00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x v="250"/>
    <d v="2016-12-28T06:00:00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x v="251"/>
    <d v="2012-12-27T06:00:00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x v="136"/>
    <d v="2012-10-10T05:00:00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x v="252"/>
    <d v="2010-08-29T05:00:00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x v="253"/>
    <d v="2011-05-01T05:00:00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x v="254"/>
    <d v="2010-01-09T06:00:00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x v="255"/>
    <d v="2013-02-28T06:00:00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x v="256"/>
    <d v="2016-02-16T06:00:00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x v="257"/>
    <d v="2014-12-10T06:00:00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x v="258"/>
    <d v="2012-11-09T06:00:00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x v="259"/>
    <d v="2012-11-19T06:00:00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x v="260"/>
    <d v="2019-02-21T06:00:00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x v="261"/>
    <d v="2010-12-04T06:00:00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x v="262"/>
    <d v="2016-01-07T06:00:00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x v="263"/>
    <d v="2019-08-04T05:00:00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x v="264"/>
    <d v="2017-09-20T05:00:0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x v="265"/>
    <d v="2017-11-11T06:00:00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x v="266"/>
    <d v="2019-04-14T05:00:00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x v="267"/>
    <d v="2012-04-24T05:00:00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x v="268"/>
    <d v="2010-07-21T05:00:00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x v="269"/>
    <d v="2012-12-21T06:00:00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x v="270"/>
    <d v="2018-09-06T05:00:00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x v="271"/>
    <d v="2017-11-27T06:00:00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x v="272"/>
    <d v="2012-04-01T05:00:00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x v="73"/>
    <d v="2016-12-03T06:00:00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x v="273"/>
    <d v="2016-06-04T05:00:00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x v="274"/>
    <d v="2012-05-06T05:00:00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x v="275"/>
    <d v="2016-10-18T05:00:00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x v="276"/>
    <d v="2016-11-30T06:00:00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x v="277"/>
    <d v="2015-04-28T05:00:00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x v="278"/>
    <d v="2012-03-15T05:00:00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x v="279"/>
    <d v="2015-08-06T05:00:0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x v="280"/>
    <d v="2013-06-11T05:00:00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x v="281"/>
    <d v="2011-10-19T05:00:00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x v="282"/>
    <d v="2012-04-03T05:00:00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x v="283"/>
    <d v="2010-10-14T05:00:00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x v="284"/>
    <d v="2018-11-07T06:00:00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x v="285"/>
    <d v="2013-11-09T06:00:00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x v="286"/>
    <d v="2019-02-19T06:00:00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x v="287"/>
    <d v="2014-01-23T06:00:00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x v="288"/>
    <d v="2016-03-15T05:00:00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x v="289"/>
    <d v="2016-04-28T05:00:00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x v="290"/>
    <d v="2017-08-31T05:00:00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x v="291"/>
    <d v="2015-03-15T05:00:00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x v="292"/>
    <d v="2018-09-16T05:00:00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x v="293"/>
    <d v="2016-01-12T06:00:00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x v="294"/>
    <d v="2016-09-17T05:00:00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x v="295"/>
    <d v="2016-04-29T05:00:00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x v="296"/>
    <d v="2017-07-17T05:00:00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x v="297"/>
    <d v="2012-06-26T05:00:00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x v="298"/>
    <d v="2011-04-19T05:00:00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x v="299"/>
    <d v="2011-10-11T05:00:00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x v="300"/>
    <d v="2010-04-25T05:00:00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x v="247"/>
    <d v="2011-02-28T06:00:00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x v="244"/>
    <d v="2013-11-01T05:00:00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x v="301"/>
    <d v="2012-02-29T06:00:00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x v="188"/>
    <d v="2019-03-17T05:00:00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x v="302"/>
    <d v="2014-06-22T05:00:00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x v="303"/>
    <d v="2019-11-20T06:00:00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x v="304"/>
    <d v="2017-05-27T05:00:00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x v="305"/>
    <d v="2014-02-16T06:00:00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x v="306"/>
    <d v="2010-09-05T05:00:00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x v="307"/>
    <d v="2011-05-19T05:00:00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x v="308"/>
    <d v="2011-04-09T05:00:00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x v="309"/>
    <d v="2010-12-08T06:00:00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x v="310"/>
    <d v="2014-03-29T05:00:00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x v="311"/>
    <d v="2015-07-03T05:00:00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x v="79"/>
    <d v="2018-07-09T05:00:00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x v="312"/>
    <d v="2016-01-01T06:00:00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x v="313"/>
    <d v="2019-09-01T05:00:00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x v="314"/>
    <d v="2018-12-11T06:00:00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x v="315"/>
    <d v="2016-12-23T06:00:00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x v="316"/>
    <d v="2017-12-09T06:00:00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x v="317"/>
    <d v="2011-12-20T06:00:00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x v="318"/>
    <d v="2013-03-29T05:00:00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x v="319"/>
    <d v="2018-12-18T06:00:00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x v="32"/>
    <d v="2018-01-17T06:00:00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x v="320"/>
    <d v="2019-11-28T06:00:00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x v="321"/>
    <d v="2010-12-16T06:00:00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x v="322"/>
    <d v="2019-11-12T06:00:00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x v="323"/>
    <d v="2011-11-04T05:00:00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x v="324"/>
    <d v="2017-08-16T05:00:0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x v="325"/>
    <d v="2011-12-13T06:00:00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x v="326"/>
    <d v="2015-09-04T05:00:00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x v="327"/>
    <d v="2013-08-01T05:00:00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x v="328"/>
    <d v="2014-01-11T06:00:00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x v="329"/>
    <d v="2018-03-03T06:00:00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x v="330"/>
    <d v="2015-07-10T05:00:00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x v="331"/>
    <d v="2017-10-18T05:00:00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x v="332"/>
    <d v="2015-03-07T06:00:00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x v="333"/>
    <d v="2017-03-01T06:00:00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x v="296"/>
    <d v="2017-08-13T05:00:00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x v="334"/>
    <d v="2015-06-07T05:00:00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x v="335"/>
    <d v="2015-09-07T05:00:00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x v="336"/>
    <d v="2015-11-15T06:00:0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x v="337"/>
    <d v="2019-07-06T05:00:00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x v="338"/>
    <d v="2013-09-10T05:00:00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x v="339"/>
    <d v="2017-03-03T06:00:00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x v="340"/>
    <d v="2012-01-23T06:00:00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x v="341"/>
    <d v="2015-09-28T05:00:00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x v="342"/>
    <d v="2018-08-13T05:00:0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x v="343"/>
    <d v="2011-09-03T05:00:00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x v="344"/>
    <d v="2011-01-15T06:00:00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x v="345"/>
    <d v="2017-10-31T05:00:00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x v="65"/>
    <d v="2011-03-06T06:00:00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x v="346"/>
    <d v="2011-12-28T06:00:00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x v="347"/>
    <d v="2018-04-04T05:00:00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x v="348"/>
    <d v="2017-01-25T06:00:00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x v="349"/>
    <d v="2011-01-04T06:00:00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x v="350"/>
    <d v="2014-11-11T06:00:00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x v="351"/>
    <d v="2010-11-05T05:00:00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x v="352"/>
    <d v="2013-03-14T05:00:00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x v="353"/>
    <d v="2019-04-21T05:00:00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x v="354"/>
    <d v="2015-03-31T05:00:00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x v="355"/>
    <d v="2015-01-28T06:00:00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x v="356"/>
    <d v="2017-08-25T05:00:00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x v="357"/>
    <d v="2019-01-16T06:00:00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x v="358"/>
    <d v="2015-12-12T06:00:00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x v="359"/>
    <d v="2014-07-12T05:00:00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x v="12"/>
    <d v="2019-11-05T06:00:00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x v="360"/>
    <d v="2018-06-28T05:00:00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x v="361"/>
    <d v="2011-11-10T06:00:00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x v="362"/>
    <d v="2013-06-28T05:00:00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x v="363"/>
    <d v="2015-07-24T05:00:00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x v="364"/>
    <d v="2017-11-04T05:00:00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x v="210"/>
    <d v="2019-02-19T06:00:00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x v="365"/>
    <d v="2017-03-09T06:00:00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x v="366"/>
    <d v="2019-04-30T05:00:00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x v="367"/>
    <d v="2010-07-08T05:00:00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x v="368"/>
    <d v="2012-06-17T05:00:00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x v="369"/>
    <d v="2012-01-06T06:00:00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x v="370"/>
    <d v="2010-11-24T06:00:00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x v="371"/>
    <d v="2013-09-28T05:00:00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x v="287"/>
    <d v="2014-01-16T06:00:00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x v="372"/>
    <d v="2011-01-08T06:00:00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x v="373"/>
    <d v="2017-07-18T05:00:0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x v="374"/>
    <d v="2013-08-08T05:00:00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x v="375"/>
    <d v="2011-12-09T06:00:00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x v="376"/>
    <d v="2018-10-13T05:00:00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x v="377"/>
    <d v="2013-05-29T05:00:00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x v="378"/>
    <d v="2018-05-10T05:00:00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x v="379"/>
    <d v="2011-02-09T06:00:00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x v="380"/>
    <d v="2013-09-07T05:00:00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x v="381"/>
    <d v="2019-10-27T05:00:00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x v="382"/>
    <d v="2012-02-22T06:00:00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x v="125"/>
    <d v="2010-06-17T05:00:0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x v="383"/>
    <d v="2017-11-17T06:00:00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x v="384"/>
    <d v="2018-07-24T05:00:00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x v="385"/>
    <d v="2013-02-11T06:00:00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x v="386"/>
    <d v="2019-10-20T05:00:00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x v="387"/>
    <d v="2016-07-10T05:00:0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x v="388"/>
    <d v="2017-04-22T05:00:00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x v="277"/>
    <d v="2015-04-28T05:00:00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x v="389"/>
    <d v="2017-05-31T05:00:00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x v="390"/>
    <d v="2014-01-13T06:00:00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x v="391"/>
    <d v="2018-12-24T06:00:00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x v="392"/>
    <d v="2010-04-28T05:00:00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x v="393"/>
    <d v="2012-01-30T06:00:00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x v="394"/>
    <d v="2011-01-26T06:00:00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x v="395"/>
    <d v="2018-11-27T06:00:00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x v="396"/>
    <d v="2012-05-07T05:00:0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x v="397"/>
    <d v="2011-12-28T06:00:00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x v="398"/>
    <d v="2017-07-09T05:00:00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x v="399"/>
    <d v="2017-07-29T05:00:00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x v="400"/>
    <d v="2010-05-07T05:00:00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x v="116"/>
    <d v="2011-09-24T05:00:00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x v="401"/>
    <d v="2018-04-24T05:00:00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x v="402"/>
    <d v="2015-08-03T05:00:00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x v="403"/>
    <d v="2013-03-06T06:00:00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x v="404"/>
    <d v="2014-10-15T05:00:00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x v="405"/>
    <d v="2011-02-18T06:00:00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x v="406"/>
    <d v="2014-03-10T05:00:00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x v="407"/>
    <d v="2019-11-02T05:00:00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x v="408"/>
    <d v="2018-07-09T05:00:00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x v="409"/>
    <d v="2014-05-22T05:00:00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x v="410"/>
    <d v="2013-12-11T06:00:00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x v="411"/>
    <d v="2016-12-15T06:00:0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x v="412"/>
    <d v="2014-12-27T06:00:00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x v="413"/>
    <d v="2019-04-21T05:00:00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x v="414"/>
    <d v="2015-09-16T05:00:00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x v="415"/>
    <d v="2013-04-03T05:00:00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x v="416"/>
    <d v="2016-11-13T06:00:00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x v="417"/>
    <d v="2017-07-10T05:00:00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x v="418"/>
    <d v="2012-05-24T05:00:00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x v="419"/>
    <d v="2017-09-18T05:00:00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x v="420"/>
    <d v="2010-10-19T05:00:00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x v="421"/>
    <d v="2011-07-26T05:00:00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x v="422"/>
    <d v="2010-12-24T06:00:00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x v="423"/>
    <d v="2012-12-20T06:00:00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x v="424"/>
    <d v="2018-01-04T06:00:00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x v="425"/>
    <d v="2013-04-16T05:00:00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x v="426"/>
    <d v="2019-03-23T05:00:00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x v="427"/>
    <d v="2018-11-13T06:00:0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x v="428"/>
    <d v="2017-08-19T05:00:00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x v="429"/>
    <d v="2010-07-07T05:00:00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x v="411"/>
    <d v="2017-01-11T06:00:00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x v="430"/>
    <d v="2013-11-26T06:00:00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x v="431"/>
    <d v="2011-10-16T05:00:00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x v="432"/>
    <d v="2018-02-10T06:00:00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x v="433"/>
    <d v="2016-10-16T05:00:00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x v="434"/>
    <d v="2010-05-11T05:00:00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x v="435"/>
    <d v="2015-01-22T06:00:00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x v="8"/>
    <d v="2010-08-12T05:00:00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x v="436"/>
    <d v="2014-05-18T05:00:00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x v="385"/>
    <d v="2013-03-09T06:00:00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x v="437"/>
    <d v="2014-01-04T06:00:00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x v="438"/>
    <d v="2018-02-25T06:00:00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x v="439"/>
    <d v="2018-02-05T06:00:00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x v="440"/>
    <d v="2013-06-07T05:00:00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x v="441"/>
    <d v="2015-11-30T06:00:0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x v="442"/>
    <d v="2019-04-30T05:00:00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x v="443"/>
    <d v="2015-05-20T05:00:00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x v="315"/>
    <d v="2016-12-19T06:00:00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x v="444"/>
    <d v="2012-05-02T05:00:00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x v="445"/>
    <d v="2019-05-04T05:00:00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x v="446"/>
    <d v="2018-06-27T05:00:00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x v="447"/>
    <d v="2014-12-17T06:00:00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x v="448"/>
    <d v="2013-06-29T05:00:00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x v="342"/>
    <d v="2018-08-16T05:00:00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x v="449"/>
    <d v="2011-07-23T05:00:00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x v="450"/>
    <d v="2015-03-21T05:00:00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x v="451"/>
    <d v="2017-07-31T05:00:00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x v="452"/>
    <d v="2010-03-20T05:00:00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x v="453"/>
    <d v="2014-11-12T06:00:00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x v="454"/>
    <d v="2012-03-06T06:00:00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x v="455"/>
    <d v="2019-12-19T06:00:00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x v="456"/>
    <d v="2014-09-22T05:00:00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x v="457"/>
    <d v="2019-07-21T05:00:00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x v="458"/>
    <d v="2018-03-24T05:00:00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x v="459"/>
    <d v="2017-05-23T05:00:00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x v="460"/>
    <d v="2016-02-20T06:00:00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x v="461"/>
    <d v="2010-08-21T05:00:00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x v="462"/>
    <d v="2019-11-24T06:00:00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x v="463"/>
    <d v="2013-07-27T05:00:00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x v="464"/>
    <d v="2010-07-12T05:00:00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x v="465"/>
    <d v="2019-07-12T05:00:00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x v="466"/>
    <d v="2012-03-23T05:00:00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x v="467"/>
    <d v="2014-06-14T05:00:00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x v="468"/>
    <d v="2017-06-07T05:00:00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x v="469"/>
    <d v="2016-12-20T06:00:00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x v="470"/>
    <d v="2015-01-03T06:00:00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x v="471"/>
    <d v="2016-03-20T05:00:00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d v="2013-05-29T05:00:00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x v="473"/>
    <d v="2013-03-14T05:00:00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x v="474"/>
    <d v="2012-08-25T05:00:00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x v="72"/>
    <d v="2015-07-21T05:00:00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x v="443"/>
    <d v="2015-05-19T05:00:00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x v="475"/>
    <d v="2013-04-19T05:00:00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x v="81"/>
    <d v="2017-12-10T06:00:00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x v="476"/>
    <d v="2013-05-28T05:00:00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x v="192"/>
    <d v="2018-08-19T05:00:00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x v="477"/>
    <d v="2012-05-15T05:00:00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x v="478"/>
    <d v="2018-06-24T05:00:00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x v="479"/>
    <d v="2019-08-04T05:00:00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x v="480"/>
    <d v="2014-07-06T05:00:00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x v="180"/>
    <d v="2010-09-11T05:00:00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x v="481"/>
    <d v="2013-12-11T06:00:00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x v="482"/>
    <d v="2011-12-25T06:00:0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x v="194"/>
    <d v="2010-09-13T05:00:00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x v="483"/>
    <d v="2017-05-10T05:00:00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x v="484"/>
    <d v="2018-02-25T06:00:00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x v="355"/>
    <d v="2015-01-22T06:00:00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x v="485"/>
    <d v="2019-04-22T05:00:00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x v="486"/>
    <d v="2016-08-29T05:00:00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x v="487"/>
    <d v="2012-07-15T05:00:00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x v="488"/>
    <d v="2010-03-09T06:00:00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x v="489"/>
    <d v="2010-05-09T05:00:00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x v="490"/>
    <d v="2010-11-27T06:00:00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x v="312"/>
    <d v="2016-02-01T06:00:00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x v="491"/>
    <d v="2016-03-12T06:00:0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x v="492"/>
    <d v="2014-01-07T06:00:00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x v="493"/>
    <d v="2014-06-07T05:00:00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x v="494"/>
    <d v="2010-09-14T05:00:00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x v="495"/>
    <d v="2014-01-06T06:00:00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x v="496"/>
    <d v="2018-01-26T06:00:0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x v="497"/>
    <d v="2013-08-29T05:00:00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x v="498"/>
    <d v="2018-08-18T05:00:00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x v="499"/>
    <d v="2018-06-10T05:00:00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x v="500"/>
    <d v="2010-09-19T05:00:00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x v="501"/>
    <d v="2018-09-22T05:00:00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x v="502"/>
    <d v="2013-10-08T05:00:00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x v="503"/>
    <d v="2019-07-07T05:00:00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x v="504"/>
    <d v="2018-05-27T05:00:00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x v="505"/>
    <d v="2015-07-06T05:00:00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x v="506"/>
    <d v="2016-02-21T06:00:00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x v="507"/>
    <d v="2013-09-26T05:00:00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x v="508"/>
    <d v="2016-01-21T06:00:00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x v="509"/>
    <d v="2020-01-14T06:00:00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x v="510"/>
    <d v="2018-09-20T05:00:00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x v="511"/>
    <d v="2015-02-06T06:00:00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x v="512"/>
    <d v="2016-04-14T05:00:00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x v="513"/>
    <d v="2013-06-06T05:00:00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x v="514"/>
    <d v="2012-03-21T05:00:00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x v="515"/>
    <d v="2015-01-29T06:00:00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x v="516"/>
    <d v="2016-11-28T06:00:00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x v="517"/>
    <d v="2011-01-03T06:00:00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x v="518"/>
    <d v="2016-12-25T06:00:0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x v="519"/>
    <d v="2014-05-03T05:00:00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x v="520"/>
    <d v="2011-09-13T05:00:00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x v="521"/>
    <d v="2015-10-05T05:00:00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x v="522"/>
    <d v="2016-04-07T05:00:00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x v="523"/>
    <d v="2016-08-09T05:00:00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x v="524"/>
    <d v="2011-12-28T06:00:00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x v="525"/>
    <d v="2011-10-19T05:00:00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x v="188"/>
    <d v="2019-03-14T05:00:00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x v="526"/>
    <d v="2018-12-03T06:00:00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x v="527"/>
    <d v="2015-03-23T05:00:00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x v="528"/>
    <d v="2011-12-05T06:00:00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x v="522"/>
    <d v="2016-03-18T05:00:00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x v="529"/>
    <d v="2014-07-12T05:00:00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x v="530"/>
    <d v="2010-08-29T05:00:00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x v="531"/>
    <d v="2011-01-23T06:00:00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x v="515"/>
    <d v="2014-12-26T06:00:00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x v="532"/>
    <d v="2015-08-05T05:00:00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x v="533"/>
    <d v="2015-10-14T05:00:00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x v="409"/>
    <d v="2014-05-04T05:00:00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x v="534"/>
    <d v="2019-12-17T06:00:00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x v="53"/>
    <d v="2014-05-23T05:00:00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x v="535"/>
    <d v="2017-11-18T06:00:00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x v="536"/>
    <d v="2011-04-06T05:00:00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x v="537"/>
    <d v="2011-12-04T06:00:00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x v="538"/>
    <d v="2011-08-19T05:00:00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x v="539"/>
    <d v="2014-03-06T06:00:00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x v="540"/>
    <d v="2011-05-14T05:00:00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x v="505"/>
    <d v="2015-06-15T05:00:00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x v="541"/>
    <d v="2012-03-08T06:00:00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x v="542"/>
    <d v="2012-05-09T05:00:00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x v="543"/>
    <d v="2010-03-28T05:00:00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x v="544"/>
    <d v="2010-12-06T06:00:00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x v="35"/>
    <d v="2019-03-12T05:00:0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x v="152"/>
    <d v="2010-04-25T05:00:00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x v="545"/>
    <d v="2015-07-12T05:00:00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x v="546"/>
    <d v="2015-01-01T06:00:00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x v="547"/>
    <d v="2010-07-24T05:00:00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x v="548"/>
    <d v="2014-06-08T05:00:00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x v="549"/>
    <d v="2014-04-08T05:00:00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x v="550"/>
    <d v="2016-06-30T05:00:00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x v="551"/>
    <d v="2010-04-06T05:00:00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x v="552"/>
    <d v="2016-03-12T06:00:00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x v="462"/>
    <d v="2019-12-05T06:00:00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x v="553"/>
    <d v="2010-07-14T05:00:00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x v="554"/>
    <d v="2015-02-20T06:00:00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x v="555"/>
    <d v="2013-08-11T05:00:00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x v="548"/>
    <d v="2014-06-16T05:00:00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x v="62"/>
    <d v="2015-06-16T05:00:00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x v="556"/>
    <d v="2019-05-15T05:00:00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x v="557"/>
    <d v="2011-02-12T06:00:00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x v="27"/>
    <d v="2015-11-13T06:00:00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x v="558"/>
    <d v="2016-03-18T05:00:00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x v="559"/>
    <d v="2014-03-25T05:00:00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x v="426"/>
    <d v="2019-03-10T06:00:00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x v="560"/>
    <d v="2019-02-02T06:00:00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x v="561"/>
    <d v="2012-12-30T06:00:00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x v="562"/>
    <d v="2013-08-06T05:00:00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x v="563"/>
    <d v="2010-11-15T06:00:00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x v="564"/>
    <d v="2017-09-04T05:00:0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x v="565"/>
    <d v="2017-01-29T06:00:00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x v="566"/>
    <d v="2016-05-09T05:00:00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x v="567"/>
    <d v="2013-09-21T05:00:00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x v="568"/>
    <d v="2014-06-14T05:00:00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x v="569"/>
    <d v="2013-05-23T05:00:00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x v="570"/>
    <d v="2011-05-07T05:00:00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x v="571"/>
    <d v="2016-07-12T05:00:00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x v="572"/>
    <d v="2016-09-18T05:00:00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x v="573"/>
    <d v="2018-05-11T05:00:00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x v="574"/>
    <d v="2015-07-21T05:00:00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x v="511"/>
    <d v="2015-01-31T06:00:00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x v="575"/>
    <d v="2020-02-10T06:00:00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x v="576"/>
    <d v="2010-10-07T05:00:00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x v="577"/>
    <d v="2010-07-10T05:00:00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x v="578"/>
    <d v="2010-10-07T05:00:00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x v="579"/>
    <d v="2016-07-08T05:00:00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x v="580"/>
    <d v="2019-05-12T05:00:00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x v="581"/>
    <d v="2019-03-30T05:00:00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x v="582"/>
    <d v="2014-11-20T06:00:00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x v="336"/>
    <d v="2015-11-11T06:00:00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x v="583"/>
    <d v="2017-04-08T05:00:00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x v="584"/>
    <d v="2013-03-13T05:00:00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x v="585"/>
    <d v="2012-03-03T06:00:00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x v="586"/>
    <d v="2016-11-22T06:00:00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x v="587"/>
    <d v="2010-08-08T05:00:00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x v="588"/>
    <d v="2018-07-28T05:00:00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x v="589"/>
    <d v="2016-01-21T06:00:00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x v="590"/>
    <d v="2017-03-20T05:00:00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x v="591"/>
    <d v="2018-12-26T06:00:0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x v="592"/>
    <d v="2017-03-19T05:00:00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x v="593"/>
    <d v="2019-01-03T06:00:0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x v="594"/>
    <d v="2018-10-17T05:00:00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x v="595"/>
    <d v="2013-03-24T05:00:00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x v="596"/>
    <d v="2018-05-03T05:00:00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x v="597"/>
    <d v="2017-07-24T05:00:00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x v="598"/>
    <d v="2010-10-31T05:00:00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x v="599"/>
    <d v="2014-08-04T05:00:00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x v="600"/>
    <d v="2014-03-09T06:00:00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x v="601"/>
    <d v="2016-09-17T05:00:00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x v="602"/>
    <d v="2016-04-10T05:00:00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x v="335"/>
    <d v="2015-08-29T05:00:00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x v="603"/>
    <d v="2017-03-15T05:00:00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x v="604"/>
    <d v="2018-01-02T06:00:00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x v="605"/>
    <d v="2018-01-12T06:00:00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x v="606"/>
    <d v="2015-09-22T05:00:00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x v="65"/>
    <d v="2011-01-28T06:00:00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x v="607"/>
    <d v="2015-08-30T05:00:00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x v="608"/>
    <d v="2012-04-27T05:00:00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x v="609"/>
    <d v="2018-12-13T06:00:00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x v="610"/>
    <d v="2010-10-30T05:00:00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x v="541"/>
    <d v="2012-03-01T06:00:00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x v="611"/>
    <d v="2011-07-23T05:00:00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x v="612"/>
    <d v="2013-09-05T05:00:00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x v="613"/>
    <d v="2014-09-19T05:00:00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x v="614"/>
    <d v="2012-08-13T05:00:00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x v="615"/>
    <d v="2017-07-05T05:00:00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x v="90"/>
    <d v="2016-03-08T06:00:00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x v="616"/>
    <d v="2010-08-04T05:00:00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x v="617"/>
    <d v="2018-03-31T05:00:00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x v="618"/>
    <d v="2016-05-06T05:00:00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x v="619"/>
    <d v="2011-10-05T05:00:00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x v="620"/>
    <d v="2019-09-18T05:00:00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x v="621"/>
    <d v="2012-10-05T05:00:00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x v="622"/>
    <d v="2016-08-29T05:00:00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x v="35"/>
    <d v="2019-01-21T06:00:00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x v="623"/>
    <d v="2019-10-23T05:00:00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x v="624"/>
    <d v="2019-12-16T06:00:00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x v="625"/>
    <d v="2011-12-27T06:00:00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x v="626"/>
    <d v="2013-12-20T06:00:00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x v="627"/>
    <d v="2018-09-18T05:00:00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x v="628"/>
    <d v="2010-07-19T05:00:0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x v="629"/>
    <d v="2015-09-16T05:00:0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x v="630"/>
    <d v="2018-04-07T05:00:00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x v="631"/>
    <d v="2017-03-15T05:00:00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x v="632"/>
    <d v="2019-01-26T06:00:00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x v="633"/>
    <d v="2013-11-10T06:00:00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x v="634"/>
    <d v="2011-12-03T06:00:00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x v="635"/>
    <d v="2012-10-20T05:00:00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x v="636"/>
    <d v="2019-07-27T05:00:00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x v="637"/>
    <d v="2017-11-03T05:00:00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x v="638"/>
    <d v="2018-01-03T06:00:00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x v="639"/>
    <d v="2015-11-30T06:00:00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x v="640"/>
    <d v="2015-04-21T05:00:00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x v="641"/>
    <d v="2018-04-02T05:00:00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x v="642"/>
    <d v="2011-12-08T06:00:0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x v="230"/>
    <d v="2019-06-26T05:00:00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x v="67"/>
    <d v="2010-02-09T06:00:00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x v="643"/>
    <d v="2011-04-03T05:00:00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x v="644"/>
    <d v="2013-07-27T05:00:00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x v="645"/>
    <d v="2012-05-08T05:00:00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x v="646"/>
    <d v="2016-07-19T05:00:00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x v="626"/>
    <d v="2013-12-15T06:00:00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x v="647"/>
    <d v="2019-01-14T06:00:00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x v="159"/>
    <d v="2019-01-13T06:00:00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x v="648"/>
    <d v="2017-06-01T05:00:00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x v="267"/>
    <d v="2012-04-26T05:00:00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x v="649"/>
    <d v="2018-07-21T05:00:00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x v="248"/>
    <d v="2016-01-26T06:00:0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x v="571"/>
    <d v="2016-08-18T05:00:00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x v="650"/>
    <d v="2016-09-03T05:00:00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x v="1"/>
    <d v="2014-08-20T05:00:00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x v="651"/>
    <d v="2010-08-12T05:00:00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x v="652"/>
    <d v="2013-08-07T05:00:00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x v="653"/>
    <d v="2011-09-12T05:00:00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x v="654"/>
    <d v="2013-07-13T05:00:00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x v="655"/>
    <d v="2012-06-09T05:00:00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x v="656"/>
    <d v="2018-03-07T06:00:00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x v="657"/>
    <d v="2018-04-10T05:00:00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x v="265"/>
    <d v="2017-12-03T06:00:00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x v="658"/>
    <d v="2016-03-23T05:00:00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x v="659"/>
    <d v="2014-10-24T05:00:00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x v="660"/>
    <d v="2014-11-17T06:00:00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x v="661"/>
    <d v="2010-10-31T05:00:00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x v="4"/>
    <d v="2019-03-19T05:00:00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x v="662"/>
    <d v="2016-06-05T05:00:00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x v="663"/>
    <d v="2013-02-06T06:00:00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x v="664"/>
    <d v="2015-05-29T05:00:0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x v="665"/>
    <d v="2017-07-24T05:00:00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x v="666"/>
    <d v="2017-04-14T05:00:00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x v="43"/>
    <d v="2014-08-06T05:00:00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x v="667"/>
    <d v="2017-02-09T06:00:00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x v="668"/>
    <d v="2016-04-06T05:00:00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x v="669"/>
    <d v="2015-02-24T06:00:00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x v="670"/>
    <d v="2016-11-23T06:00:00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x v="671"/>
    <d v="2014-12-08T06:00:00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x v="672"/>
    <d v="2012-06-30T05:00:00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x v="673"/>
    <d v="2017-02-06T06:00:00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x v="674"/>
    <d v="2010-05-24T05:00:00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x v="675"/>
    <d v="2010-03-02T06:00:00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x v="676"/>
    <d v="2015-10-27T05:00:00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x v="342"/>
    <d v="2018-08-12T05:00:00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x v="677"/>
    <d v="2010-06-26T05:00:00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x v="678"/>
    <d v="2011-10-14T05:00:00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x v="679"/>
    <d v="2010-09-13T05:00:00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x v="680"/>
    <d v="2010-03-26T05:00:00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x v="681"/>
    <d v="2014-10-20T05:00:00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d v="2010-07-26T05:00:00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x v="683"/>
    <d v="2016-04-01T05:00:00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x v="684"/>
    <d v="2010-08-23T05:00:00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x v="674"/>
    <d v="2010-06-07T05:00:00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x v="685"/>
    <d v="2012-12-20T06:00:00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x v="605"/>
    <d v="2018-01-08T06:00:00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x v="686"/>
    <d v="2015-01-26T06:00:00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x v="687"/>
    <d v="2011-05-16T05:00:00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x v="688"/>
    <d v="2014-11-02T05:00:0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x v="689"/>
    <d v="2018-03-07T06:00:00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x v="690"/>
    <d v="2019-08-30T05:00:00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x v="691"/>
    <d v="2017-07-27T05:00:00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x v="692"/>
    <d v="2012-12-09T06:00:00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x v="693"/>
    <d v="2012-06-12T05:00:00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x v="694"/>
    <d v="2011-05-21T05:00:00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x v="695"/>
    <d v="2017-05-10T05:00:00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x v="123"/>
    <d v="2018-09-20T05:00:00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x v="696"/>
    <d v="2015-11-20T06:00:00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x v="626"/>
    <d v="2013-12-26T06:00:00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x v="697"/>
    <d v="2013-09-10T05:00:00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x v="698"/>
    <d v="2014-04-21T05:00:00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x v="699"/>
    <d v="2019-02-22T06:00:00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x v="700"/>
    <d v="2019-02-13T06:00:00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x v="701"/>
    <d v="2017-04-23T05:00:00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x v="702"/>
    <d v="2016-07-03T05:00:00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x v="703"/>
    <d v="2014-11-16T06:00:00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x v="704"/>
    <d v="2019-07-22T05:00:00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x v="431"/>
    <d v="2011-10-22T05:00:00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x v="705"/>
    <d v="2011-08-18T05:00:00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x v="706"/>
    <d v="2015-08-23T05:00:00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x v="707"/>
    <d v="2016-08-10T05:00:00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x v="708"/>
    <d v="2010-12-21T06:00:00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x v="709"/>
    <d v="2011-03-29T05:00:00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x v="710"/>
    <d v="2013-12-24T06:00:00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x v="711"/>
    <d v="2016-03-17T05:00:00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x v="157"/>
    <d v="2019-05-31T05:00:00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x v="630"/>
    <d v="2018-04-03T05:00:00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x v="712"/>
    <d v="2011-05-30T05:00:0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x v="93"/>
    <d v="2012-11-10T06:00:00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x v="713"/>
    <d v="2014-07-03T05:00:00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x v="714"/>
    <d v="2010-02-20T06:00:00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x v="715"/>
    <d v="2016-12-27T06:00:0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x v="716"/>
    <d v="2013-07-24T05:00:00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x v="448"/>
    <d v="2013-06-29T05:00:00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x v="717"/>
    <d v="2018-01-03T06:00:00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x v="718"/>
    <d v="2016-11-04T05:00:00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x v="719"/>
    <d v="2014-08-15T05:00:00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x v="720"/>
    <d v="2019-01-22T06:00:00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x v="721"/>
    <d v="2012-06-28T05:00:00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x v="722"/>
    <d v="2016-02-03T06:00:00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d v="2015-06-16T05:00:00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x v="723"/>
    <d v="2020-01-22T06:00:00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x v="704"/>
    <d v="2019-07-06T05:00:00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x v="724"/>
    <d v="2019-03-02T06:00:00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x v="725"/>
    <d v="2018-01-22T06:00:00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x v="660"/>
    <d v="2015-01-05T06:00:00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x v="726"/>
    <d v="2012-03-29T05:00:00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x v="727"/>
    <d v="2019-11-28T06:00:00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x v="728"/>
    <d v="2016-06-03T05:00:00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x v="729"/>
    <d v="2012-08-15T05:00:00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x v="730"/>
    <d v="2017-12-08T06:00:00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x v="731"/>
    <d v="2016-01-11T06:00:00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x v="78"/>
    <d v="2018-04-21T05:00:0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x v="732"/>
    <d v="2012-09-06T05:00:00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x v="733"/>
    <d v="2016-05-29T05:00:00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x v="734"/>
    <d v="2017-12-25T06:00:0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x v="406"/>
    <d v="2014-02-12T06:00:00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x v="735"/>
    <d v="2019-06-01T05:00:00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x v="736"/>
    <d v="2019-02-03T06:00:00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x v="737"/>
    <d v="2012-12-09T06:00:00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x v="192"/>
    <d v="2018-08-11T05:00:00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x v="738"/>
    <d v="2017-03-13T05:00:00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x v="739"/>
    <d v="2014-03-17T05:00:00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x v="613"/>
    <d v="2014-10-05T05:00:00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x v="740"/>
    <d v="2010-07-21T05:00:00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x v="145"/>
    <d v="2017-08-06T05:00:00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x v="741"/>
    <d v="2011-01-10T06:00:00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x v="742"/>
    <d v="2011-05-15T05:00:00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x v="202"/>
    <d v="2018-09-22T05:00:00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x v="743"/>
    <d v="2015-06-24T05:00:00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x v="744"/>
    <d v="2018-03-03T06:00:00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x v="745"/>
    <d v="2012-04-29T05:00:00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x v="746"/>
    <d v="2015-11-25T06:00:00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x v="747"/>
    <d v="2011-02-25T06:00:00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x v="362"/>
    <d v="2013-06-29T05:00:00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x v="748"/>
    <d v="2015-03-06T06:00:00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x v="749"/>
    <d v="2010-02-16T06:00:00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x v="643"/>
    <d v="2011-05-20T05:00:00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x v="750"/>
    <d v="2018-10-06T05:00:00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x v="751"/>
    <d v="2014-05-01T05:00:00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x v="752"/>
    <d v="2014-07-18T05:00:00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x v="753"/>
    <d v="2016-03-06T06:00:00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x v="754"/>
    <d v="2018-06-18T05:00:00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x v="755"/>
    <d v="2018-09-01T05:00:00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x v="756"/>
    <d v="2012-01-25T06:00:00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x v="757"/>
    <d v="2018-06-21T05:00:00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x v="758"/>
    <d v="2018-08-26T05:00:00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x v="759"/>
    <d v="2018-01-10T06:00:00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x v="760"/>
    <d v="2010-06-21T05:00:00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x v="761"/>
    <d v="2012-02-12T06:00:00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d v="2011-12-04T06:00:00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x v="444"/>
    <d v="2012-06-04T05:00:00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x v="763"/>
    <d v="2011-07-26T05:00:00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x v="764"/>
    <d v="2011-06-25T05:00:0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x v="765"/>
    <d v="2019-12-15T06:00:0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x v="766"/>
    <d v="2011-07-19T05:00:00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x v="767"/>
    <d v="2012-05-11T05:00:00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x v="768"/>
    <d v="2012-02-28T06:00:00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x v="769"/>
    <d v="2018-04-28T05:00:00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x v="770"/>
    <d v="2013-03-19T05:00:00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x v="771"/>
    <d v="2019-03-01T06:00:00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x v="772"/>
    <d v="2010-03-29T05:00:00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x v="773"/>
    <d v="2011-08-05T05:00:00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x v="774"/>
    <d v="2015-07-10T05:00:00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x v="775"/>
    <d v="2016-08-24T05:00:00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x v="776"/>
    <d v="2014-09-24T05:00:00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x v="777"/>
    <d v="2011-05-09T05:00:00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x v="778"/>
    <d v="2018-10-15T05:00:00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x v="779"/>
    <d v="2013-10-23T05:00:00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x v="780"/>
    <d v="2010-07-05T05:00:00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x v="335"/>
    <d v="2015-09-18T05:00:00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x v="535"/>
    <d v="2017-11-19T06:00:00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x v="270"/>
    <d v="2018-09-08T05:00:00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x v="781"/>
    <d v="2014-01-13T06:00:00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x v="782"/>
    <d v="2010-05-31T05:00:00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x v="783"/>
    <d v="2011-01-14T06:00:00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x v="784"/>
    <d v="2019-07-02T05:00:0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x v="785"/>
    <d v="2016-07-27T05:00:00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x v="786"/>
    <d v="2020-02-08T06:00:00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x v="787"/>
    <d v="2017-03-03T06:00:00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x v="788"/>
    <d v="2019-07-23T05:00:00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x v="330"/>
    <d v="2015-08-07T05:00:00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x v="789"/>
    <d v="2015-01-25T06:00:00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x v="790"/>
    <d v="2010-06-30T05:00:00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x v="791"/>
    <d v="2014-05-06T05:00:00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x v="792"/>
    <d v="2010-07-14T05:00:00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x v="793"/>
    <d v="2010-09-13T05:00:00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x v="794"/>
    <d v="2015-09-02T05:00:00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x v="795"/>
    <d v="2017-04-30T05:00:00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x v="796"/>
    <d v="2014-03-19T05:00:00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x v="797"/>
    <d v="2019-06-25T05:00:00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x v="798"/>
    <d v="2012-01-16T06:00:0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x v="799"/>
    <d v="2010-07-01T05:00:00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x v="800"/>
    <d v="2015-06-19T05:00:00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x v="801"/>
    <d v="2013-08-10T05:00:00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x v="802"/>
    <d v="2018-02-12T06:00:00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x v="803"/>
    <d v="2011-07-17T05:00:00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x v="212"/>
    <d v="2019-04-30T05:00:00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x v="804"/>
    <d v="2019-12-22T06:00:00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x v="805"/>
    <d v="2013-10-25T05:00:00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x v="806"/>
    <d v="2014-09-20T05:00:00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x v="807"/>
    <d v="2018-08-19T05:00:00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x v="722"/>
    <d v="2016-03-12T06:00:00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x v="477"/>
    <d v="2012-05-20T05:00:00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x v="259"/>
    <d v="2012-10-08T05:00:00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x v="9"/>
    <d v="2013-09-22T05:00:00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x v="808"/>
    <d v="2017-06-18T05:00:00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x v="809"/>
    <d v="2011-05-04T05:00:00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x v="444"/>
    <d v="2012-05-13T05:00:00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x v="384"/>
    <d v="2018-07-01T05:00:0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x v="810"/>
    <d v="2015-01-23T06:00:00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x v="811"/>
    <d v="2019-09-11T05:00:00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x v="812"/>
    <d v="2012-09-18T05:00:00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x v="813"/>
    <d v="2019-05-25T05:00:00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x v="814"/>
    <d v="2013-08-16T05:00:00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x v="80"/>
    <d v="2017-09-07T05:00:00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x v="815"/>
    <d v="2014-12-27T06:00:00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x v="816"/>
    <d v="2011-07-22T05:00:00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x v="474"/>
    <d v="2012-08-07T05:00:00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x v="817"/>
    <d v="2017-11-15T06:00:00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x v="818"/>
    <d v="2019-02-27T06:00:00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x v="819"/>
    <d v="2012-02-26T06:00:00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x v="609"/>
    <d v="2018-12-18T06:00:0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x v="547"/>
    <d v="2010-07-15T05:00:00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x v="820"/>
    <d v="2019-11-11T06:00:00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x v="821"/>
    <d v="2017-10-04T05:00:00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x v="151"/>
    <d v="2016-05-16T05:00:00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x v="822"/>
    <d v="2012-08-10T05:00:00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x v="823"/>
    <d v="2014-01-07T06:00:00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x v="824"/>
    <d v="2017-05-17T05:00:00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x v="825"/>
    <d v="2015-03-04T06:00:00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x v="826"/>
    <d v="2014-06-30T05:00:00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x v="827"/>
    <d v="2014-03-14T05:00:00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x v="828"/>
    <d v="2013-04-21T05:00:00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x v="829"/>
    <d v="2016-02-28T06:00:00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x v="830"/>
    <d v="2015-07-31T05:00:00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x v="831"/>
    <d v="2019-07-25T05:00:00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x v="832"/>
    <d v="2015-12-05T06:00:00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x v="833"/>
    <d v="2018-07-18T05:00:00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x v="834"/>
    <d v="2011-05-24T05:00:00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x v="835"/>
    <d v="2012-12-23T06:00:0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x v="836"/>
    <d v="2011-02-13T06:00:00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x v="837"/>
    <d v="2011-01-28T06:00:00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x v="219"/>
    <d v="2014-10-29T05:00:00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x v="365"/>
    <d v="2017-03-01T06:00:00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x v="838"/>
    <d v="2012-04-20T05:00:00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x v="839"/>
    <d v="2011-06-18T05:00:00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x v="840"/>
    <d v="2014-10-03T05:00:00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x v="841"/>
    <d v="2014-12-22T06:00:00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x v="842"/>
    <d v="2015-05-07T05:00:00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x v="843"/>
    <d v="2019-04-21T05:00:00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x v="844"/>
    <d v="2016-12-27T06:00:00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x v="845"/>
    <d v="2016-08-23T05:00:00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x v="846"/>
    <d v="2016-01-25T06:00:00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x v="110"/>
    <d v="2012-10-16T05:00:00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x v="847"/>
    <d v="2012-11-27T06:00:00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x v="848"/>
    <d v="2015-12-26T06:00:00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x v="849"/>
    <d v="2012-02-19T06:00:00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x v="780"/>
    <d v="2010-07-13T05:00:00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x v="140"/>
    <d v="2010-07-26T05:00:00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x v="850"/>
    <d v="2016-03-16T05:00:00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x v="851"/>
    <d v="2011-02-21T06:00:00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x v="852"/>
    <d v="2013-12-05T06:00:00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x v="853"/>
    <d v="2011-03-11T06:00:00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x v="854"/>
    <d v="2015-05-16T05:00:00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x v="67"/>
    <d v="2010-03-06T06:00:00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x v="855"/>
    <d v="2017-06-17T05:00:00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x v="107"/>
    <d v="2012-05-13T05:00:00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x v="344"/>
    <d v="2011-01-16T06:00:00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x v="856"/>
    <d v="2019-12-29T06:00:00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x v="857"/>
    <d v="2011-05-10T05:00:00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x v="858"/>
    <d v="2013-10-14T05:00:00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x v="859"/>
    <d v="2014-06-11T05:00:00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x v="860"/>
    <d v="2010-12-12T06:00:00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x v="170"/>
    <d v="2013-05-19T05:00:00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x v="861"/>
    <d v="2016-01-07T06:00:00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x v="862"/>
    <d v="2011-02-03T06:00:00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x v="863"/>
    <d v="2018-03-11T06:00:00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x v="864"/>
    <d v="2016-12-04T06:00:00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x v="527"/>
    <d v="2015-03-21T05:00:00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x v="865"/>
    <d v="2015-11-04T06:00:00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x v="866"/>
    <d v="2018-01-27T06:00:00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x v="867"/>
    <d v="2011-07-21T05:00:00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x v="868"/>
    <d v="2019-08-19T05:00:00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x v="105"/>
    <d v="2019-10-04T05:00:00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x v="481"/>
    <d v="2014-01-01T06:00:00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x v="253"/>
    <d v="2011-04-19T05:00:00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x v="869"/>
    <d v="2017-05-11T05:00:00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x v="864"/>
    <d v="2016-12-03T06:00:00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x v="843"/>
    <d v="2019-04-21T05:00:00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x v="289"/>
    <d v="2016-03-25T05:00:00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x v="870"/>
    <d v="2014-09-29T05:00:00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x v="871"/>
    <d v="2018-05-21T05:00:00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x v="872"/>
    <d v="2016-01-10T06:00:00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x v="873"/>
    <d v="2014-10-23T05:00:00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x v="874"/>
    <d v="2018-12-03T06:00:00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x v="875"/>
    <d v="2013-02-01T06:00:00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x v="876"/>
    <d v="2014-01-25T06:00:00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x v="877"/>
    <d v="2010-02-25T06:00:00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x v="878"/>
    <d v="2016-07-06T05:00:00"/>
    <n v="1467176400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80856-4F5E-4E4E-83D0-3418FB3D56B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2B767-CEBF-7F44-BC3C-E6CC2D0011A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F1FE6-42B9-3342-AB9B-87B08D48355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F1" workbookViewId="0">
      <selection activeCell="D13" sqref="D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style="6" customWidth="1"/>
    <col min="8" max="8" width="15.5" bestFit="1" customWidth="1"/>
    <col min="9" max="9" width="13" bestFit="1" customWidth="1"/>
    <col min="12" max="12" width="25.5" style="13" customWidth="1"/>
    <col min="13" max="13" width="20.1640625" bestFit="1" customWidth="1"/>
    <col min="14" max="14" width="11.1640625" customWidth="1"/>
    <col min="15" max="15" width="11.1640625" bestFit="1" customWidth="1"/>
    <col min="18" max="18" width="28" bestFit="1" customWidth="1"/>
    <col min="19" max="19" width="14.33203125" bestFit="1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2033</v>
      </c>
      <c r="I1" s="1" t="s">
        <v>5</v>
      </c>
      <c r="J1" s="1" t="s">
        <v>6</v>
      </c>
      <c r="K1" s="1" t="s">
        <v>7</v>
      </c>
      <c r="L1" s="12" t="s">
        <v>2031</v>
      </c>
      <c r="M1" s="1" t="s">
        <v>2032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 s="10">
        <f>IFERROR((E2/I2),0)</f>
        <v>0</v>
      </c>
      <c r="I2">
        <v>0</v>
      </c>
      <c r="J2" t="s">
        <v>15</v>
      </c>
      <c r="K2" t="s">
        <v>16</v>
      </c>
      <c r="L2" s="13">
        <f>(((N2/60)/60)/24)+DATE(1970,1,1)</f>
        <v>42336.25</v>
      </c>
      <c r="M2" s="8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 s="10">
        <f t="shared" ref="H3:H66" si="1">IFERROR((E3/I3),0)</f>
        <v>92.151898734177209</v>
      </c>
      <c r="I3">
        <v>158</v>
      </c>
      <c r="J3" t="s">
        <v>21</v>
      </c>
      <c r="K3" t="s">
        <v>22</v>
      </c>
      <c r="L3" s="13">
        <f t="shared" ref="L3:L66" si="2">(((N3/60)/60)/24)+DATE(1970,1,1)</f>
        <v>41870.208333333336</v>
      </c>
      <c r="M3" s="8">
        <f t="shared" ref="M3:M66" si="3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 s="10">
        <f t="shared" si="1"/>
        <v>100.01614035087719</v>
      </c>
      <c r="I4">
        <v>1425</v>
      </c>
      <c r="J4" t="s">
        <v>26</v>
      </c>
      <c r="K4" t="s">
        <v>27</v>
      </c>
      <c r="L4" s="13">
        <f t="shared" si="2"/>
        <v>41595.25</v>
      </c>
      <c r="M4" s="8">
        <f t="shared" si="3"/>
        <v>41597.25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 s="10">
        <f t="shared" si="1"/>
        <v>103.20833333333333</v>
      </c>
      <c r="I5">
        <v>24</v>
      </c>
      <c r="J5" t="s">
        <v>21</v>
      </c>
      <c r="K5" t="s">
        <v>22</v>
      </c>
      <c r="L5" s="13">
        <f t="shared" si="2"/>
        <v>43688.208333333328</v>
      </c>
      <c r="M5" s="8">
        <f t="shared" si="3"/>
        <v>43728.208333333328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 s="10">
        <f t="shared" si="1"/>
        <v>99.339622641509436</v>
      </c>
      <c r="I6">
        <v>53</v>
      </c>
      <c r="J6" t="s">
        <v>21</v>
      </c>
      <c r="K6" t="s">
        <v>22</v>
      </c>
      <c r="L6" s="13">
        <f t="shared" si="2"/>
        <v>43485.25</v>
      </c>
      <c r="M6" s="8">
        <f t="shared" si="3"/>
        <v>43489.25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 s="10">
        <f t="shared" si="1"/>
        <v>75.833333333333329</v>
      </c>
      <c r="I7">
        <v>174</v>
      </c>
      <c r="J7" t="s">
        <v>36</v>
      </c>
      <c r="K7" t="s">
        <v>37</v>
      </c>
      <c r="L7" s="13">
        <f t="shared" si="2"/>
        <v>41149.208333333336</v>
      </c>
      <c r="M7" s="8">
        <f t="shared" si="3"/>
        <v>41160.208333333336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 s="10">
        <f t="shared" si="1"/>
        <v>60.555555555555557</v>
      </c>
      <c r="I8">
        <v>18</v>
      </c>
      <c r="J8" t="s">
        <v>40</v>
      </c>
      <c r="K8" t="s">
        <v>41</v>
      </c>
      <c r="L8" s="13">
        <f t="shared" si="2"/>
        <v>42991.208333333328</v>
      </c>
      <c r="M8" s="8">
        <f t="shared" si="3"/>
        <v>42992.208333333328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 s="10">
        <f t="shared" si="1"/>
        <v>64.93832599118943</v>
      </c>
      <c r="I9">
        <v>227</v>
      </c>
      <c r="J9" t="s">
        <v>36</v>
      </c>
      <c r="K9" t="s">
        <v>37</v>
      </c>
      <c r="L9" s="13">
        <f t="shared" si="2"/>
        <v>42229.208333333328</v>
      </c>
      <c r="M9" s="8">
        <f t="shared" si="3"/>
        <v>42231.208333333328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 s="10">
        <f t="shared" si="1"/>
        <v>30.997175141242938</v>
      </c>
      <c r="I10">
        <v>708</v>
      </c>
      <c r="J10" t="s">
        <v>36</v>
      </c>
      <c r="K10" t="s">
        <v>37</v>
      </c>
      <c r="L10" s="13">
        <f t="shared" si="2"/>
        <v>40399.208333333336</v>
      </c>
      <c r="M10" s="8">
        <f t="shared" si="3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 s="10">
        <f t="shared" si="1"/>
        <v>72.909090909090907</v>
      </c>
      <c r="I11">
        <v>44</v>
      </c>
      <c r="J11" t="s">
        <v>21</v>
      </c>
      <c r="K11" t="s">
        <v>22</v>
      </c>
      <c r="L11" s="13">
        <f t="shared" si="2"/>
        <v>41536.208333333336</v>
      </c>
      <c r="M11" s="8">
        <f t="shared" si="3"/>
        <v>41585.25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 s="10">
        <f t="shared" si="1"/>
        <v>62.9</v>
      </c>
      <c r="I12">
        <v>220</v>
      </c>
      <c r="J12" t="s">
        <v>21</v>
      </c>
      <c r="K12" t="s">
        <v>22</v>
      </c>
      <c r="L12" s="13">
        <f t="shared" si="2"/>
        <v>40404.208333333336</v>
      </c>
      <c r="M12" s="8">
        <f t="shared" si="3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 s="10">
        <f t="shared" si="1"/>
        <v>112.22222222222223</v>
      </c>
      <c r="I13">
        <v>27</v>
      </c>
      <c r="J13" t="s">
        <v>21</v>
      </c>
      <c r="K13" t="s">
        <v>22</v>
      </c>
      <c r="L13" s="13">
        <f t="shared" si="2"/>
        <v>40442.208333333336</v>
      </c>
      <c r="M13" s="8">
        <f t="shared" si="3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 s="10">
        <f t="shared" si="1"/>
        <v>102.34545454545454</v>
      </c>
      <c r="I14">
        <v>55</v>
      </c>
      <c r="J14" t="s">
        <v>21</v>
      </c>
      <c r="K14" t="s">
        <v>22</v>
      </c>
      <c r="L14" s="13">
        <f t="shared" si="2"/>
        <v>43760.208333333328</v>
      </c>
      <c r="M14" s="8">
        <f t="shared" si="3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 s="10">
        <f t="shared" si="1"/>
        <v>105.05102040816327</v>
      </c>
      <c r="I15">
        <v>98</v>
      </c>
      <c r="J15" t="s">
        <v>21</v>
      </c>
      <c r="K15" t="s">
        <v>22</v>
      </c>
      <c r="L15" s="13">
        <f t="shared" si="2"/>
        <v>42532.208333333328</v>
      </c>
      <c r="M15" s="8">
        <f t="shared" si="3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 s="10">
        <f t="shared" si="1"/>
        <v>94.144999999999996</v>
      </c>
      <c r="I16">
        <v>200</v>
      </c>
      <c r="J16" t="s">
        <v>21</v>
      </c>
      <c r="K16" t="s">
        <v>22</v>
      </c>
      <c r="L16" s="13">
        <f t="shared" si="2"/>
        <v>40974.25</v>
      </c>
      <c r="M16" s="8">
        <f t="shared" si="3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 s="10">
        <f t="shared" si="1"/>
        <v>84.986725663716811</v>
      </c>
      <c r="I17">
        <v>452</v>
      </c>
      <c r="J17" t="s">
        <v>21</v>
      </c>
      <c r="K17" t="s">
        <v>22</v>
      </c>
      <c r="L17" s="13">
        <f t="shared" si="2"/>
        <v>43809.25</v>
      </c>
      <c r="M17" s="8">
        <f t="shared" si="3"/>
        <v>43813.25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 s="10">
        <f t="shared" si="1"/>
        <v>110.41</v>
      </c>
      <c r="I18">
        <v>100</v>
      </c>
      <c r="J18" t="s">
        <v>21</v>
      </c>
      <c r="K18" t="s">
        <v>22</v>
      </c>
      <c r="L18" s="13">
        <f t="shared" si="2"/>
        <v>41661.25</v>
      </c>
      <c r="M18" s="8">
        <f t="shared" si="3"/>
        <v>41683.25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 s="10">
        <f t="shared" si="1"/>
        <v>107.96236989591674</v>
      </c>
      <c r="I19">
        <v>1249</v>
      </c>
      <c r="J19" t="s">
        <v>21</v>
      </c>
      <c r="K19" t="s">
        <v>22</v>
      </c>
      <c r="L19" s="13">
        <f t="shared" si="2"/>
        <v>40555.25</v>
      </c>
      <c r="M19" s="8">
        <f t="shared" si="3"/>
        <v>40556.25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 s="10">
        <f t="shared" si="1"/>
        <v>45.103703703703701</v>
      </c>
      <c r="I20">
        <v>135</v>
      </c>
      <c r="J20" t="s">
        <v>21</v>
      </c>
      <c r="K20" t="s">
        <v>22</v>
      </c>
      <c r="L20" s="13">
        <f t="shared" si="2"/>
        <v>43351.208333333328</v>
      </c>
      <c r="M20" s="8">
        <f t="shared" si="3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 s="10">
        <f t="shared" si="1"/>
        <v>45.001483679525222</v>
      </c>
      <c r="I21">
        <v>674</v>
      </c>
      <c r="J21" t="s">
        <v>21</v>
      </c>
      <c r="K21" t="s">
        <v>22</v>
      </c>
      <c r="L21" s="13">
        <f t="shared" si="2"/>
        <v>43528.25</v>
      </c>
      <c r="M21" s="8">
        <f t="shared" si="3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 s="10">
        <f t="shared" si="1"/>
        <v>105.97134670487107</v>
      </c>
      <c r="I22">
        <v>1396</v>
      </c>
      <c r="J22" t="s">
        <v>21</v>
      </c>
      <c r="K22" t="s">
        <v>22</v>
      </c>
      <c r="L22" s="13">
        <f t="shared" si="2"/>
        <v>41848.208333333336</v>
      </c>
      <c r="M22" s="8">
        <f t="shared" si="3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 s="10">
        <f t="shared" si="1"/>
        <v>69.055555555555557</v>
      </c>
      <c r="I23">
        <v>558</v>
      </c>
      <c r="J23" t="s">
        <v>21</v>
      </c>
      <c r="K23" t="s">
        <v>22</v>
      </c>
      <c r="L23" s="13">
        <f t="shared" si="2"/>
        <v>40770.208333333336</v>
      </c>
      <c r="M23" s="8">
        <f t="shared" si="3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 s="10">
        <f t="shared" si="1"/>
        <v>85.044943820224717</v>
      </c>
      <c r="I24">
        <v>890</v>
      </c>
      <c r="J24" t="s">
        <v>21</v>
      </c>
      <c r="K24" t="s">
        <v>22</v>
      </c>
      <c r="L24" s="13">
        <f t="shared" si="2"/>
        <v>43193.208333333328</v>
      </c>
      <c r="M24" s="8">
        <f t="shared" si="3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 s="10">
        <f t="shared" si="1"/>
        <v>105.22535211267606</v>
      </c>
      <c r="I25">
        <v>142</v>
      </c>
      <c r="J25" t="s">
        <v>40</v>
      </c>
      <c r="K25" t="s">
        <v>41</v>
      </c>
      <c r="L25" s="13">
        <f t="shared" si="2"/>
        <v>43510.25</v>
      </c>
      <c r="M25" s="8">
        <f t="shared" si="3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 s="10">
        <f t="shared" si="1"/>
        <v>39.003741114852225</v>
      </c>
      <c r="I26">
        <v>2673</v>
      </c>
      <c r="J26" t="s">
        <v>21</v>
      </c>
      <c r="K26" t="s">
        <v>22</v>
      </c>
      <c r="L26" s="13">
        <f t="shared" si="2"/>
        <v>41811.208333333336</v>
      </c>
      <c r="M26" s="8">
        <f t="shared" si="3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 s="10">
        <f t="shared" si="1"/>
        <v>73.030674846625772</v>
      </c>
      <c r="I27">
        <v>163</v>
      </c>
      <c r="J27" t="s">
        <v>21</v>
      </c>
      <c r="K27" t="s">
        <v>22</v>
      </c>
      <c r="L27" s="13">
        <f t="shared" si="2"/>
        <v>40681.208333333336</v>
      </c>
      <c r="M27" s="8">
        <f t="shared" si="3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 s="10">
        <f t="shared" si="1"/>
        <v>35.009459459459457</v>
      </c>
      <c r="I28">
        <v>1480</v>
      </c>
      <c r="J28" t="s">
        <v>21</v>
      </c>
      <c r="K28" t="s">
        <v>22</v>
      </c>
      <c r="L28" s="13">
        <f t="shared" si="2"/>
        <v>43312.208333333328</v>
      </c>
      <c r="M28" s="8">
        <f t="shared" si="3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 s="10">
        <f t="shared" si="1"/>
        <v>106.6</v>
      </c>
      <c r="I29">
        <v>15</v>
      </c>
      <c r="J29" t="s">
        <v>21</v>
      </c>
      <c r="K29" t="s">
        <v>22</v>
      </c>
      <c r="L29" s="13">
        <f t="shared" si="2"/>
        <v>42280.208333333328</v>
      </c>
      <c r="M29" s="8">
        <f t="shared" si="3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 s="10">
        <f t="shared" si="1"/>
        <v>61.997747747747745</v>
      </c>
      <c r="I30">
        <v>2220</v>
      </c>
      <c r="J30" t="s">
        <v>21</v>
      </c>
      <c r="K30" t="s">
        <v>22</v>
      </c>
      <c r="L30" s="13">
        <f t="shared" si="2"/>
        <v>40218.25</v>
      </c>
      <c r="M30" s="8">
        <f t="shared" si="3"/>
        <v>40241.25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 s="10">
        <f t="shared" si="1"/>
        <v>94.000622665006233</v>
      </c>
      <c r="I31">
        <v>1606</v>
      </c>
      <c r="J31" t="s">
        <v>98</v>
      </c>
      <c r="K31" t="s">
        <v>99</v>
      </c>
      <c r="L31" s="13">
        <f t="shared" si="2"/>
        <v>43301.208333333328</v>
      </c>
      <c r="M31" s="8">
        <f t="shared" si="3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 s="10">
        <f t="shared" si="1"/>
        <v>112.05426356589147</v>
      </c>
      <c r="I32">
        <v>129</v>
      </c>
      <c r="J32" t="s">
        <v>21</v>
      </c>
      <c r="K32" t="s">
        <v>22</v>
      </c>
      <c r="L32" s="13">
        <f t="shared" si="2"/>
        <v>43609.208333333328</v>
      </c>
      <c r="M32" s="8">
        <f t="shared" si="3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 s="10">
        <f t="shared" si="1"/>
        <v>48.008849557522126</v>
      </c>
      <c r="I33">
        <v>226</v>
      </c>
      <c r="J33" t="s">
        <v>40</v>
      </c>
      <c r="K33" t="s">
        <v>41</v>
      </c>
      <c r="L33" s="13">
        <f t="shared" si="2"/>
        <v>42374.25</v>
      </c>
      <c r="M33" s="8">
        <f t="shared" si="3"/>
        <v>42402.25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 s="10">
        <f t="shared" si="1"/>
        <v>38.004334633723452</v>
      </c>
      <c r="I34">
        <v>2307</v>
      </c>
      <c r="J34" t="s">
        <v>107</v>
      </c>
      <c r="K34" t="s">
        <v>108</v>
      </c>
      <c r="L34" s="13">
        <f t="shared" si="2"/>
        <v>43110.25</v>
      </c>
      <c r="M34" s="8">
        <f t="shared" si="3"/>
        <v>43137.25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 s="10">
        <f t="shared" si="1"/>
        <v>35.000184535892231</v>
      </c>
      <c r="I35">
        <v>5419</v>
      </c>
      <c r="J35" t="s">
        <v>21</v>
      </c>
      <c r="K35" t="s">
        <v>22</v>
      </c>
      <c r="L35" s="13">
        <f t="shared" si="2"/>
        <v>41917.208333333336</v>
      </c>
      <c r="M35" s="8">
        <f t="shared" si="3"/>
        <v>41954.25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 s="10">
        <f t="shared" si="1"/>
        <v>85</v>
      </c>
      <c r="I36">
        <v>165</v>
      </c>
      <c r="J36" t="s">
        <v>21</v>
      </c>
      <c r="K36" t="s">
        <v>22</v>
      </c>
      <c r="L36" s="13">
        <f t="shared" si="2"/>
        <v>42817.208333333328</v>
      </c>
      <c r="M36" s="8">
        <f t="shared" si="3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 s="10">
        <f t="shared" si="1"/>
        <v>95.993893129770996</v>
      </c>
      <c r="I37">
        <v>1965</v>
      </c>
      <c r="J37" t="s">
        <v>36</v>
      </c>
      <c r="K37" t="s">
        <v>37</v>
      </c>
      <c r="L37" s="13">
        <f t="shared" si="2"/>
        <v>43484.25</v>
      </c>
      <c r="M37" s="8">
        <f t="shared" si="3"/>
        <v>43526.25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 s="10">
        <f t="shared" si="1"/>
        <v>68.8125</v>
      </c>
      <c r="I38">
        <v>16</v>
      </c>
      <c r="J38" t="s">
        <v>21</v>
      </c>
      <c r="K38" t="s">
        <v>22</v>
      </c>
      <c r="L38" s="13">
        <f t="shared" si="2"/>
        <v>40600.25</v>
      </c>
      <c r="M38" s="8">
        <f t="shared" si="3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 s="10">
        <f t="shared" si="1"/>
        <v>105.97196261682242</v>
      </c>
      <c r="I39">
        <v>107</v>
      </c>
      <c r="J39" t="s">
        <v>21</v>
      </c>
      <c r="K39" t="s">
        <v>22</v>
      </c>
      <c r="L39" s="13">
        <f t="shared" si="2"/>
        <v>43744.208333333328</v>
      </c>
      <c r="M39" s="8">
        <f t="shared" si="3"/>
        <v>43777.25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 s="10">
        <f t="shared" si="1"/>
        <v>75.261194029850742</v>
      </c>
      <c r="I40">
        <v>134</v>
      </c>
      <c r="J40" t="s">
        <v>21</v>
      </c>
      <c r="K40" t="s">
        <v>22</v>
      </c>
      <c r="L40" s="13">
        <f t="shared" si="2"/>
        <v>40469.208333333336</v>
      </c>
      <c r="M40" s="8">
        <f t="shared" si="3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 s="10">
        <f t="shared" si="1"/>
        <v>57.125</v>
      </c>
      <c r="I41">
        <v>88</v>
      </c>
      <c r="J41" t="s">
        <v>36</v>
      </c>
      <c r="K41" t="s">
        <v>37</v>
      </c>
      <c r="L41" s="13">
        <f t="shared" si="2"/>
        <v>41330.25</v>
      </c>
      <c r="M41" s="8">
        <f t="shared" si="3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 s="10">
        <f t="shared" si="1"/>
        <v>75.141414141414145</v>
      </c>
      <c r="I42">
        <v>198</v>
      </c>
      <c r="J42" t="s">
        <v>21</v>
      </c>
      <c r="K42" t="s">
        <v>22</v>
      </c>
      <c r="L42" s="13">
        <f t="shared" si="2"/>
        <v>40334.208333333336</v>
      </c>
      <c r="M42" s="8">
        <f t="shared" si="3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 s="10">
        <f t="shared" si="1"/>
        <v>107.42342342342343</v>
      </c>
      <c r="I43">
        <v>111</v>
      </c>
      <c r="J43" t="s">
        <v>107</v>
      </c>
      <c r="K43" t="s">
        <v>108</v>
      </c>
      <c r="L43" s="13">
        <f t="shared" si="2"/>
        <v>41156.208333333336</v>
      </c>
      <c r="M43" s="8">
        <f t="shared" si="3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 s="10">
        <f t="shared" si="1"/>
        <v>35.995495495495497</v>
      </c>
      <c r="I44">
        <v>222</v>
      </c>
      <c r="J44" t="s">
        <v>21</v>
      </c>
      <c r="K44" t="s">
        <v>22</v>
      </c>
      <c r="L44" s="13">
        <f t="shared" si="2"/>
        <v>40728.208333333336</v>
      </c>
      <c r="M44" s="8">
        <f t="shared" si="3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 s="10">
        <f t="shared" si="1"/>
        <v>26.998873148744366</v>
      </c>
      <c r="I45">
        <v>6212</v>
      </c>
      <c r="J45" t="s">
        <v>21</v>
      </c>
      <c r="K45" t="s">
        <v>22</v>
      </c>
      <c r="L45" s="13">
        <f t="shared" si="2"/>
        <v>41844.208333333336</v>
      </c>
      <c r="M45" s="8">
        <f t="shared" si="3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 s="10">
        <f t="shared" si="1"/>
        <v>107.56122448979592</v>
      </c>
      <c r="I46">
        <v>98</v>
      </c>
      <c r="J46" t="s">
        <v>36</v>
      </c>
      <c r="K46" t="s">
        <v>37</v>
      </c>
      <c r="L46" s="13">
        <f t="shared" si="2"/>
        <v>43541.208333333328</v>
      </c>
      <c r="M46" s="8">
        <f t="shared" si="3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 s="10">
        <f t="shared" si="1"/>
        <v>94.375</v>
      </c>
      <c r="I47">
        <v>48</v>
      </c>
      <c r="J47" t="s">
        <v>21</v>
      </c>
      <c r="K47" t="s">
        <v>22</v>
      </c>
      <c r="L47" s="13">
        <f t="shared" si="2"/>
        <v>42676.208333333328</v>
      </c>
      <c r="M47" s="8">
        <f t="shared" si="3"/>
        <v>42691.25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 s="10">
        <f t="shared" si="1"/>
        <v>46.163043478260867</v>
      </c>
      <c r="I48">
        <v>92</v>
      </c>
      <c r="J48" t="s">
        <v>21</v>
      </c>
      <c r="K48" t="s">
        <v>22</v>
      </c>
      <c r="L48" s="13">
        <f t="shared" si="2"/>
        <v>40367.208333333336</v>
      </c>
      <c r="M48" s="8">
        <f t="shared" si="3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 s="10">
        <f t="shared" si="1"/>
        <v>47.845637583892618</v>
      </c>
      <c r="I49">
        <v>149</v>
      </c>
      <c r="J49" t="s">
        <v>21</v>
      </c>
      <c r="K49" t="s">
        <v>22</v>
      </c>
      <c r="L49" s="13">
        <f t="shared" si="2"/>
        <v>41727.208333333336</v>
      </c>
      <c r="M49" s="8">
        <f t="shared" si="3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 s="10">
        <f t="shared" si="1"/>
        <v>53.007815713698065</v>
      </c>
      <c r="I50">
        <v>2431</v>
      </c>
      <c r="J50" t="s">
        <v>21</v>
      </c>
      <c r="K50" t="s">
        <v>22</v>
      </c>
      <c r="L50" s="13">
        <f t="shared" si="2"/>
        <v>42180.208333333328</v>
      </c>
      <c r="M50" s="8">
        <f t="shared" si="3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 s="10">
        <f t="shared" si="1"/>
        <v>45.059405940594061</v>
      </c>
      <c r="I51">
        <v>303</v>
      </c>
      <c r="J51" t="s">
        <v>21</v>
      </c>
      <c r="K51" t="s">
        <v>22</v>
      </c>
      <c r="L51" s="13">
        <f t="shared" si="2"/>
        <v>43758.208333333328</v>
      </c>
      <c r="M51" s="8">
        <f t="shared" si="3"/>
        <v>43803.25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 s="10">
        <f t="shared" si="1"/>
        <v>2</v>
      </c>
      <c r="I52">
        <v>1</v>
      </c>
      <c r="J52" t="s">
        <v>107</v>
      </c>
      <c r="K52" t="s">
        <v>108</v>
      </c>
      <c r="L52" s="13">
        <f t="shared" si="2"/>
        <v>41487.208333333336</v>
      </c>
      <c r="M52" s="8">
        <f t="shared" si="3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 s="10">
        <f t="shared" si="1"/>
        <v>99.006816632583508</v>
      </c>
      <c r="I53">
        <v>1467</v>
      </c>
      <c r="J53" t="s">
        <v>40</v>
      </c>
      <c r="K53" t="s">
        <v>41</v>
      </c>
      <c r="L53" s="13">
        <f t="shared" si="2"/>
        <v>40995.208333333336</v>
      </c>
      <c r="M53" s="8">
        <f t="shared" si="3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 s="10">
        <f t="shared" si="1"/>
        <v>32.786666666666669</v>
      </c>
      <c r="I54">
        <v>75</v>
      </c>
      <c r="J54" t="s">
        <v>21</v>
      </c>
      <c r="K54" t="s">
        <v>22</v>
      </c>
      <c r="L54" s="13">
        <f t="shared" si="2"/>
        <v>40436.208333333336</v>
      </c>
      <c r="M54" s="8">
        <f t="shared" si="3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 s="10">
        <f t="shared" si="1"/>
        <v>59.119617224880386</v>
      </c>
      <c r="I55">
        <v>209</v>
      </c>
      <c r="J55" t="s">
        <v>21</v>
      </c>
      <c r="K55" t="s">
        <v>22</v>
      </c>
      <c r="L55" s="13">
        <f t="shared" si="2"/>
        <v>41779.208333333336</v>
      </c>
      <c r="M55" s="8">
        <f t="shared" si="3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 s="10">
        <f t="shared" si="1"/>
        <v>44.93333333333333</v>
      </c>
      <c r="I56">
        <v>120</v>
      </c>
      <c r="J56" t="s">
        <v>21</v>
      </c>
      <c r="K56" t="s">
        <v>22</v>
      </c>
      <c r="L56" s="13">
        <f t="shared" si="2"/>
        <v>43170.25</v>
      </c>
      <c r="M56" s="8">
        <f t="shared" si="3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 s="10">
        <f t="shared" si="1"/>
        <v>89.664122137404576</v>
      </c>
      <c r="I57">
        <v>131</v>
      </c>
      <c r="J57" t="s">
        <v>21</v>
      </c>
      <c r="K57" t="s">
        <v>22</v>
      </c>
      <c r="L57" s="13">
        <f t="shared" si="2"/>
        <v>43311.208333333328</v>
      </c>
      <c r="M57" s="8">
        <f t="shared" si="3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 s="10">
        <f t="shared" si="1"/>
        <v>70.079268292682926</v>
      </c>
      <c r="I58">
        <v>164</v>
      </c>
      <c r="J58" t="s">
        <v>21</v>
      </c>
      <c r="K58" t="s">
        <v>22</v>
      </c>
      <c r="L58" s="13">
        <f t="shared" si="2"/>
        <v>42014.25</v>
      </c>
      <c r="M58" s="8">
        <f t="shared" si="3"/>
        <v>42021.25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 s="10">
        <f t="shared" si="1"/>
        <v>31.059701492537314</v>
      </c>
      <c r="I59">
        <v>201</v>
      </c>
      <c r="J59" t="s">
        <v>21</v>
      </c>
      <c r="K59" t="s">
        <v>22</v>
      </c>
      <c r="L59" s="13">
        <f t="shared" si="2"/>
        <v>42979.208333333328</v>
      </c>
      <c r="M59" s="8">
        <f t="shared" si="3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 s="10">
        <f t="shared" si="1"/>
        <v>29.061611374407583</v>
      </c>
      <c r="I60">
        <v>211</v>
      </c>
      <c r="J60" t="s">
        <v>21</v>
      </c>
      <c r="K60" t="s">
        <v>22</v>
      </c>
      <c r="L60" s="13">
        <f t="shared" si="2"/>
        <v>42268.208333333328</v>
      </c>
      <c r="M60" s="8">
        <f t="shared" si="3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 s="10">
        <f t="shared" si="1"/>
        <v>30.0859375</v>
      </c>
      <c r="I61">
        <v>128</v>
      </c>
      <c r="J61" t="s">
        <v>21</v>
      </c>
      <c r="K61" t="s">
        <v>22</v>
      </c>
      <c r="L61" s="13">
        <f t="shared" si="2"/>
        <v>42898.208333333328</v>
      </c>
      <c r="M61" s="8">
        <f t="shared" si="3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 s="10">
        <f t="shared" si="1"/>
        <v>84.998125000000002</v>
      </c>
      <c r="I62">
        <v>1600</v>
      </c>
      <c r="J62" t="s">
        <v>15</v>
      </c>
      <c r="K62" t="s">
        <v>16</v>
      </c>
      <c r="L62" s="13">
        <f t="shared" si="2"/>
        <v>41107.208333333336</v>
      </c>
      <c r="M62" s="8">
        <f t="shared" si="3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 s="10">
        <f t="shared" si="1"/>
        <v>82.001775410563695</v>
      </c>
      <c r="I63">
        <v>2253</v>
      </c>
      <c r="J63" t="s">
        <v>15</v>
      </c>
      <c r="K63" t="s">
        <v>16</v>
      </c>
      <c r="L63" s="13">
        <f t="shared" si="2"/>
        <v>40595.25</v>
      </c>
      <c r="M63" s="8">
        <f t="shared" si="3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 s="10">
        <f t="shared" si="1"/>
        <v>58.040160642570278</v>
      </c>
      <c r="I64">
        <v>249</v>
      </c>
      <c r="J64" t="s">
        <v>21</v>
      </c>
      <c r="K64" t="s">
        <v>22</v>
      </c>
      <c r="L64" s="13">
        <f t="shared" si="2"/>
        <v>42160.208333333328</v>
      </c>
      <c r="M64" s="8">
        <f t="shared" si="3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 s="10">
        <f t="shared" si="1"/>
        <v>111.4</v>
      </c>
      <c r="I65">
        <v>5</v>
      </c>
      <c r="J65" t="s">
        <v>21</v>
      </c>
      <c r="K65" t="s">
        <v>22</v>
      </c>
      <c r="L65" s="13">
        <f t="shared" si="2"/>
        <v>42853.208333333328</v>
      </c>
      <c r="M65" s="8">
        <f t="shared" si="3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 s="10">
        <f t="shared" si="1"/>
        <v>71.94736842105263</v>
      </c>
      <c r="I66">
        <v>38</v>
      </c>
      <c r="J66" t="s">
        <v>21</v>
      </c>
      <c r="K66" t="s">
        <v>22</v>
      </c>
      <c r="L66" s="13">
        <f t="shared" si="2"/>
        <v>43283.208333333328</v>
      </c>
      <c r="M66" s="8">
        <f t="shared" si="3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</f>
        <v>2.3614754098360655</v>
      </c>
      <c r="G67" t="s">
        <v>20</v>
      </c>
      <c r="H67" s="10">
        <f t="shared" ref="H67:H130" si="5">IFERROR((E67/I67),0)</f>
        <v>61.038135593220339</v>
      </c>
      <c r="I67">
        <v>236</v>
      </c>
      <c r="J67" t="s">
        <v>21</v>
      </c>
      <c r="K67" t="s">
        <v>22</v>
      </c>
      <c r="L67" s="13">
        <f t="shared" ref="L67:L130" si="6">(((N67/60)/60)/24)+DATE(1970,1,1)</f>
        <v>40570.25</v>
      </c>
      <c r="M67" s="8">
        <f t="shared" ref="M67:M130" si="7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 s="10">
        <f t="shared" si="5"/>
        <v>108.91666666666667</v>
      </c>
      <c r="I68">
        <v>12</v>
      </c>
      <c r="J68" t="s">
        <v>21</v>
      </c>
      <c r="K68" t="s">
        <v>22</v>
      </c>
      <c r="L68" s="13">
        <f t="shared" si="6"/>
        <v>42102.208333333328</v>
      </c>
      <c r="M68" s="8">
        <f t="shared" si="7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 s="10">
        <f t="shared" si="5"/>
        <v>29.001722017220171</v>
      </c>
      <c r="I69">
        <v>4065</v>
      </c>
      <c r="J69" t="s">
        <v>40</v>
      </c>
      <c r="K69" t="s">
        <v>41</v>
      </c>
      <c r="L69" s="13">
        <f t="shared" si="6"/>
        <v>40203.25</v>
      </c>
      <c r="M69" s="8">
        <f t="shared" si="7"/>
        <v>40208.25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 s="10">
        <f t="shared" si="5"/>
        <v>58.975609756097562</v>
      </c>
      <c r="I70">
        <v>246</v>
      </c>
      <c r="J70" t="s">
        <v>107</v>
      </c>
      <c r="K70" t="s">
        <v>108</v>
      </c>
      <c r="L70" s="13">
        <f t="shared" si="6"/>
        <v>42943.208333333328</v>
      </c>
      <c r="M70" s="8">
        <f t="shared" si="7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 s="10">
        <f t="shared" si="5"/>
        <v>111.82352941176471</v>
      </c>
      <c r="I71">
        <v>17</v>
      </c>
      <c r="J71" t="s">
        <v>21</v>
      </c>
      <c r="K71" t="s">
        <v>22</v>
      </c>
      <c r="L71" s="13">
        <f t="shared" si="6"/>
        <v>40531.25</v>
      </c>
      <c r="M71" s="8">
        <f t="shared" si="7"/>
        <v>40565.25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 s="10">
        <f t="shared" si="5"/>
        <v>63.995555555555555</v>
      </c>
      <c r="I72">
        <v>2475</v>
      </c>
      <c r="J72" t="s">
        <v>107</v>
      </c>
      <c r="K72" t="s">
        <v>108</v>
      </c>
      <c r="L72" s="13">
        <f t="shared" si="6"/>
        <v>40484.208333333336</v>
      </c>
      <c r="M72" s="8">
        <f t="shared" si="7"/>
        <v>40533.25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 s="10">
        <f t="shared" si="5"/>
        <v>85.315789473684205</v>
      </c>
      <c r="I73">
        <v>76</v>
      </c>
      <c r="J73" t="s">
        <v>21</v>
      </c>
      <c r="K73" t="s">
        <v>22</v>
      </c>
      <c r="L73" s="13">
        <f t="shared" si="6"/>
        <v>43799.25</v>
      </c>
      <c r="M73" s="8">
        <f t="shared" si="7"/>
        <v>43803.25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 s="10">
        <f t="shared" si="5"/>
        <v>74.481481481481481</v>
      </c>
      <c r="I74">
        <v>54</v>
      </c>
      <c r="J74" t="s">
        <v>21</v>
      </c>
      <c r="K74" t="s">
        <v>22</v>
      </c>
      <c r="L74" s="13">
        <f t="shared" si="6"/>
        <v>42186.208333333328</v>
      </c>
      <c r="M74" s="8">
        <f t="shared" si="7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 s="10">
        <f t="shared" si="5"/>
        <v>105.14772727272727</v>
      </c>
      <c r="I75">
        <v>88</v>
      </c>
      <c r="J75" t="s">
        <v>21</v>
      </c>
      <c r="K75" t="s">
        <v>22</v>
      </c>
      <c r="L75" s="13">
        <f t="shared" si="6"/>
        <v>42701.25</v>
      </c>
      <c r="M75" s="8">
        <f t="shared" si="7"/>
        <v>42704.25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 s="10">
        <f t="shared" si="5"/>
        <v>56.188235294117646</v>
      </c>
      <c r="I76">
        <v>85</v>
      </c>
      <c r="J76" t="s">
        <v>40</v>
      </c>
      <c r="K76" t="s">
        <v>41</v>
      </c>
      <c r="L76" s="13">
        <f t="shared" si="6"/>
        <v>42456.208333333328</v>
      </c>
      <c r="M76" s="8">
        <f t="shared" si="7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 s="10">
        <f t="shared" si="5"/>
        <v>85.917647058823533</v>
      </c>
      <c r="I77">
        <v>170</v>
      </c>
      <c r="J77" t="s">
        <v>21</v>
      </c>
      <c r="K77" t="s">
        <v>22</v>
      </c>
      <c r="L77" s="13">
        <f t="shared" si="6"/>
        <v>43296.208333333328</v>
      </c>
      <c r="M77" s="8">
        <f t="shared" si="7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 s="10">
        <f t="shared" si="5"/>
        <v>57.00296912114014</v>
      </c>
      <c r="I78">
        <v>1684</v>
      </c>
      <c r="J78" t="s">
        <v>21</v>
      </c>
      <c r="K78" t="s">
        <v>22</v>
      </c>
      <c r="L78" s="13">
        <f t="shared" si="6"/>
        <v>42027.25</v>
      </c>
      <c r="M78" s="8">
        <f t="shared" si="7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 s="10">
        <f t="shared" si="5"/>
        <v>79.642857142857139</v>
      </c>
      <c r="I79">
        <v>56</v>
      </c>
      <c r="J79" t="s">
        <v>21</v>
      </c>
      <c r="K79" t="s">
        <v>22</v>
      </c>
      <c r="L79" s="13">
        <f t="shared" si="6"/>
        <v>40448.208333333336</v>
      </c>
      <c r="M79" s="8">
        <f t="shared" si="7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 s="10">
        <f t="shared" si="5"/>
        <v>41.018181818181816</v>
      </c>
      <c r="I80">
        <v>330</v>
      </c>
      <c r="J80" t="s">
        <v>21</v>
      </c>
      <c r="K80" t="s">
        <v>22</v>
      </c>
      <c r="L80" s="13">
        <f t="shared" si="6"/>
        <v>43206.208333333328</v>
      </c>
      <c r="M80" s="8">
        <f t="shared" si="7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 s="10">
        <f t="shared" si="5"/>
        <v>48.004773269689736</v>
      </c>
      <c r="I81">
        <v>838</v>
      </c>
      <c r="J81" t="s">
        <v>21</v>
      </c>
      <c r="K81" t="s">
        <v>22</v>
      </c>
      <c r="L81" s="13">
        <f t="shared" si="6"/>
        <v>43267.208333333328</v>
      </c>
      <c r="M81" s="8">
        <f t="shared" si="7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 s="10">
        <f t="shared" si="5"/>
        <v>55.212598425196852</v>
      </c>
      <c r="I82">
        <v>127</v>
      </c>
      <c r="J82" t="s">
        <v>21</v>
      </c>
      <c r="K82" t="s">
        <v>22</v>
      </c>
      <c r="L82" s="13">
        <f t="shared" si="6"/>
        <v>42976.208333333328</v>
      </c>
      <c r="M82" s="8">
        <f t="shared" si="7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 s="10">
        <f t="shared" si="5"/>
        <v>92.109489051094897</v>
      </c>
      <c r="I83">
        <v>411</v>
      </c>
      <c r="J83" t="s">
        <v>21</v>
      </c>
      <c r="K83" t="s">
        <v>22</v>
      </c>
      <c r="L83" s="13">
        <f t="shared" si="6"/>
        <v>43062.25</v>
      </c>
      <c r="M83" s="8">
        <f t="shared" si="7"/>
        <v>43087.25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 s="10">
        <f t="shared" si="5"/>
        <v>83.183333333333337</v>
      </c>
      <c r="I84">
        <v>180</v>
      </c>
      <c r="J84" t="s">
        <v>40</v>
      </c>
      <c r="K84" t="s">
        <v>41</v>
      </c>
      <c r="L84" s="13">
        <f t="shared" si="6"/>
        <v>43482.25</v>
      </c>
      <c r="M84" s="8">
        <f t="shared" si="7"/>
        <v>43489.25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 s="10">
        <f t="shared" si="5"/>
        <v>39.996000000000002</v>
      </c>
      <c r="I85">
        <v>1000</v>
      </c>
      <c r="J85" t="s">
        <v>21</v>
      </c>
      <c r="K85" t="s">
        <v>22</v>
      </c>
      <c r="L85" s="13">
        <f t="shared" si="6"/>
        <v>42579.208333333328</v>
      </c>
      <c r="M85" s="8">
        <f t="shared" si="7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 s="10">
        <f t="shared" si="5"/>
        <v>111.1336898395722</v>
      </c>
      <c r="I86">
        <v>374</v>
      </c>
      <c r="J86" t="s">
        <v>21</v>
      </c>
      <c r="K86" t="s">
        <v>22</v>
      </c>
      <c r="L86" s="13">
        <f t="shared" si="6"/>
        <v>41118.208333333336</v>
      </c>
      <c r="M86" s="8">
        <f t="shared" si="7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 s="10">
        <f t="shared" si="5"/>
        <v>90.563380281690144</v>
      </c>
      <c r="I87">
        <v>71</v>
      </c>
      <c r="J87" t="s">
        <v>26</v>
      </c>
      <c r="K87" t="s">
        <v>27</v>
      </c>
      <c r="L87" s="13">
        <f t="shared" si="6"/>
        <v>40797.208333333336</v>
      </c>
      <c r="M87" s="8">
        <f t="shared" si="7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 s="10">
        <f t="shared" si="5"/>
        <v>61.108374384236456</v>
      </c>
      <c r="I88">
        <v>203</v>
      </c>
      <c r="J88" t="s">
        <v>21</v>
      </c>
      <c r="K88" t="s">
        <v>22</v>
      </c>
      <c r="L88" s="13">
        <f t="shared" si="6"/>
        <v>42128.208333333328</v>
      </c>
      <c r="M88" s="8">
        <f t="shared" si="7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 s="10">
        <f t="shared" si="5"/>
        <v>83.022941970310384</v>
      </c>
      <c r="I89">
        <v>1482</v>
      </c>
      <c r="J89" t="s">
        <v>26</v>
      </c>
      <c r="K89" t="s">
        <v>27</v>
      </c>
      <c r="L89" s="13">
        <f t="shared" si="6"/>
        <v>40610.25</v>
      </c>
      <c r="M89" s="8">
        <f t="shared" si="7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 s="10">
        <f t="shared" si="5"/>
        <v>110.76106194690266</v>
      </c>
      <c r="I90">
        <v>113</v>
      </c>
      <c r="J90" t="s">
        <v>21</v>
      </c>
      <c r="K90" t="s">
        <v>22</v>
      </c>
      <c r="L90" s="13">
        <f t="shared" si="6"/>
        <v>42110.208333333328</v>
      </c>
      <c r="M90" s="8">
        <f t="shared" si="7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 s="10">
        <f t="shared" si="5"/>
        <v>89.458333333333329</v>
      </c>
      <c r="I91">
        <v>96</v>
      </c>
      <c r="J91" t="s">
        <v>21</v>
      </c>
      <c r="K91" t="s">
        <v>22</v>
      </c>
      <c r="L91" s="13">
        <f t="shared" si="6"/>
        <v>40283.208333333336</v>
      </c>
      <c r="M91" s="8">
        <f t="shared" si="7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 s="10">
        <f t="shared" si="5"/>
        <v>57.849056603773583</v>
      </c>
      <c r="I92">
        <v>106</v>
      </c>
      <c r="J92" t="s">
        <v>21</v>
      </c>
      <c r="K92" t="s">
        <v>22</v>
      </c>
      <c r="L92" s="13">
        <f t="shared" si="6"/>
        <v>42425.25</v>
      </c>
      <c r="M92" s="8">
        <f t="shared" si="7"/>
        <v>42425.25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 s="10">
        <f t="shared" si="5"/>
        <v>109.99705449189985</v>
      </c>
      <c r="I93">
        <v>679</v>
      </c>
      <c r="J93" t="s">
        <v>107</v>
      </c>
      <c r="K93" t="s">
        <v>108</v>
      </c>
      <c r="L93" s="13">
        <f t="shared" si="6"/>
        <v>42588.208333333328</v>
      </c>
      <c r="M93" s="8">
        <f t="shared" si="7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 s="10">
        <f t="shared" si="5"/>
        <v>103.96586345381526</v>
      </c>
      <c r="I94">
        <v>498</v>
      </c>
      <c r="J94" t="s">
        <v>98</v>
      </c>
      <c r="K94" t="s">
        <v>99</v>
      </c>
      <c r="L94" s="13">
        <f t="shared" si="6"/>
        <v>40352.208333333336</v>
      </c>
      <c r="M94" s="8">
        <f t="shared" si="7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 s="10">
        <f t="shared" si="5"/>
        <v>107.99508196721311</v>
      </c>
      <c r="I95">
        <v>610</v>
      </c>
      <c r="J95" t="s">
        <v>21</v>
      </c>
      <c r="K95" t="s">
        <v>22</v>
      </c>
      <c r="L95" s="13">
        <f t="shared" si="6"/>
        <v>41202.208333333336</v>
      </c>
      <c r="M95" s="8">
        <f t="shared" si="7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 s="10">
        <f t="shared" si="5"/>
        <v>48.927777777777777</v>
      </c>
      <c r="I96">
        <v>180</v>
      </c>
      <c r="J96" t="s">
        <v>40</v>
      </c>
      <c r="K96" t="s">
        <v>41</v>
      </c>
      <c r="L96" s="13">
        <f t="shared" si="6"/>
        <v>43562.208333333328</v>
      </c>
      <c r="M96" s="8">
        <f t="shared" si="7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 s="10">
        <f t="shared" si="5"/>
        <v>37.666666666666664</v>
      </c>
      <c r="I97">
        <v>27</v>
      </c>
      <c r="J97" t="s">
        <v>21</v>
      </c>
      <c r="K97" t="s">
        <v>22</v>
      </c>
      <c r="L97" s="13">
        <f t="shared" si="6"/>
        <v>43752.208333333328</v>
      </c>
      <c r="M97" s="8">
        <f t="shared" si="7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 s="10">
        <f t="shared" si="5"/>
        <v>64.999141999141997</v>
      </c>
      <c r="I98">
        <v>2331</v>
      </c>
      <c r="J98" t="s">
        <v>21</v>
      </c>
      <c r="K98" t="s">
        <v>22</v>
      </c>
      <c r="L98" s="13">
        <f t="shared" si="6"/>
        <v>40612.25</v>
      </c>
      <c r="M98" s="8">
        <f t="shared" si="7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 s="10">
        <f t="shared" si="5"/>
        <v>106.61061946902655</v>
      </c>
      <c r="I99">
        <v>113</v>
      </c>
      <c r="J99" t="s">
        <v>21</v>
      </c>
      <c r="K99" t="s">
        <v>22</v>
      </c>
      <c r="L99" s="13">
        <f t="shared" si="6"/>
        <v>42180.208333333328</v>
      </c>
      <c r="M99" s="8">
        <f t="shared" si="7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 s="10">
        <f t="shared" si="5"/>
        <v>27.009016393442622</v>
      </c>
      <c r="I100">
        <v>1220</v>
      </c>
      <c r="J100" t="s">
        <v>26</v>
      </c>
      <c r="K100" t="s">
        <v>27</v>
      </c>
      <c r="L100" s="13">
        <f t="shared" si="6"/>
        <v>42212.208333333328</v>
      </c>
      <c r="M100" s="8">
        <f t="shared" si="7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 s="10">
        <f t="shared" si="5"/>
        <v>91.16463414634147</v>
      </c>
      <c r="I101">
        <v>164</v>
      </c>
      <c r="J101" t="s">
        <v>21</v>
      </c>
      <c r="K101" t="s">
        <v>22</v>
      </c>
      <c r="L101" s="13">
        <f t="shared" si="6"/>
        <v>41968.25</v>
      </c>
      <c r="M101" s="8">
        <f t="shared" si="7"/>
        <v>41997.25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 s="10">
        <f t="shared" si="5"/>
        <v>1</v>
      </c>
      <c r="I102">
        <v>1</v>
      </c>
      <c r="J102" t="s">
        <v>21</v>
      </c>
      <c r="K102" t="s">
        <v>22</v>
      </c>
      <c r="L102" s="13">
        <f t="shared" si="6"/>
        <v>40835.208333333336</v>
      </c>
      <c r="M102" s="8">
        <f t="shared" si="7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 s="10">
        <f t="shared" si="5"/>
        <v>56.054878048780488</v>
      </c>
      <c r="I103">
        <v>164</v>
      </c>
      <c r="J103" t="s">
        <v>21</v>
      </c>
      <c r="K103" t="s">
        <v>22</v>
      </c>
      <c r="L103" s="13">
        <f t="shared" si="6"/>
        <v>42056.25</v>
      </c>
      <c r="M103" s="8">
        <f t="shared" si="7"/>
        <v>42063.25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 s="10">
        <f t="shared" si="5"/>
        <v>31.017857142857142</v>
      </c>
      <c r="I104">
        <v>336</v>
      </c>
      <c r="J104" t="s">
        <v>21</v>
      </c>
      <c r="K104" t="s">
        <v>22</v>
      </c>
      <c r="L104" s="13">
        <f t="shared" si="6"/>
        <v>43234.208333333328</v>
      </c>
      <c r="M104" s="8">
        <f t="shared" si="7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 s="10">
        <f t="shared" si="5"/>
        <v>66.513513513513516</v>
      </c>
      <c r="I105">
        <v>37</v>
      </c>
      <c r="J105" t="s">
        <v>107</v>
      </c>
      <c r="K105" t="s">
        <v>108</v>
      </c>
      <c r="L105" s="13">
        <f t="shared" si="6"/>
        <v>40475.208333333336</v>
      </c>
      <c r="M105" s="8">
        <f t="shared" si="7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 s="10">
        <f t="shared" si="5"/>
        <v>89.005216484089729</v>
      </c>
      <c r="I106">
        <v>1917</v>
      </c>
      <c r="J106" t="s">
        <v>21</v>
      </c>
      <c r="K106" t="s">
        <v>22</v>
      </c>
      <c r="L106" s="13">
        <f t="shared" si="6"/>
        <v>42878.208333333328</v>
      </c>
      <c r="M106" s="8">
        <f t="shared" si="7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 s="10">
        <f t="shared" si="5"/>
        <v>103.46315789473684</v>
      </c>
      <c r="I107">
        <v>95</v>
      </c>
      <c r="J107" t="s">
        <v>21</v>
      </c>
      <c r="K107" t="s">
        <v>22</v>
      </c>
      <c r="L107" s="13">
        <f t="shared" si="6"/>
        <v>41366.208333333336</v>
      </c>
      <c r="M107" s="8">
        <f t="shared" si="7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 s="10">
        <f t="shared" si="5"/>
        <v>95.278911564625844</v>
      </c>
      <c r="I108">
        <v>147</v>
      </c>
      <c r="J108" t="s">
        <v>21</v>
      </c>
      <c r="K108" t="s">
        <v>22</v>
      </c>
      <c r="L108" s="13">
        <f t="shared" si="6"/>
        <v>43716.208333333328</v>
      </c>
      <c r="M108" s="8">
        <f t="shared" si="7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 s="10">
        <f t="shared" si="5"/>
        <v>75.895348837209298</v>
      </c>
      <c r="I109">
        <v>86</v>
      </c>
      <c r="J109" t="s">
        <v>21</v>
      </c>
      <c r="K109" t="s">
        <v>22</v>
      </c>
      <c r="L109" s="13">
        <f t="shared" si="6"/>
        <v>43213.208333333328</v>
      </c>
      <c r="M109" s="8">
        <f t="shared" si="7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 s="10">
        <f t="shared" si="5"/>
        <v>107.57831325301204</v>
      </c>
      <c r="I110">
        <v>83</v>
      </c>
      <c r="J110" t="s">
        <v>21</v>
      </c>
      <c r="K110" t="s">
        <v>22</v>
      </c>
      <c r="L110" s="13">
        <f t="shared" si="6"/>
        <v>41005.208333333336</v>
      </c>
      <c r="M110" s="8">
        <f t="shared" si="7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 s="10">
        <f t="shared" si="5"/>
        <v>51.31666666666667</v>
      </c>
      <c r="I111">
        <v>60</v>
      </c>
      <c r="J111" t="s">
        <v>21</v>
      </c>
      <c r="K111" t="s">
        <v>22</v>
      </c>
      <c r="L111" s="13">
        <f t="shared" si="6"/>
        <v>41651.25</v>
      </c>
      <c r="M111" s="8">
        <f t="shared" si="7"/>
        <v>41653.25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 s="10">
        <f t="shared" si="5"/>
        <v>71.983108108108112</v>
      </c>
      <c r="I112">
        <v>296</v>
      </c>
      <c r="J112" t="s">
        <v>21</v>
      </c>
      <c r="K112" t="s">
        <v>22</v>
      </c>
      <c r="L112" s="13">
        <f t="shared" si="6"/>
        <v>43354.208333333328</v>
      </c>
      <c r="M112" s="8">
        <f t="shared" si="7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 s="10">
        <f t="shared" si="5"/>
        <v>108.95414201183432</v>
      </c>
      <c r="I113">
        <v>676</v>
      </c>
      <c r="J113" t="s">
        <v>21</v>
      </c>
      <c r="K113" t="s">
        <v>22</v>
      </c>
      <c r="L113" s="13">
        <f t="shared" si="6"/>
        <v>41174.208333333336</v>
      </c>
      <c r="M113" s="8">
        <f t="shared" si="7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 s="10">
        <f t="shared" si="5"/>
        <v>35</v>
      </c>
      <c r="I114">
        <v>361</v>
      </c>
      <c r="J114" t="s">
        <v>26</v>
      </c>
      <c r="K114" t="s">
        <v>27</v>
      </c>
      <c r="L114" s="13">
        <f t="shared" si="6"/>
        <v>41875.208333333336</v>
      </c>
      <c r="M114" s="8">
        <f t="shared" si="7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 s="10">
        <f t="shared" si="5"/>
        <v>94.938931297709928</v>
      </c>
      <c r="I115">
        <v>131</v>
      </c>
      <c r="J115" t="s">
        <v>21</v>
      </c>
      <c r="K115" t="s">
        <v>22</v>
      </c>
      <c r="L115" s="13">
        <f t="shared" si="6"/>
        <v>42990.208333333328</v>
      </c>
      <c r="M115" s="8">
        <f t="shared" si="7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 s="10">
        <f t="shared" si="5"/>
        <v>109.65079365079364</v>
      </c>
      <c r="I116">
        <v>126</v>
      </c>
      <c r="J116" t="s">
        <v>21</v>
      </c>
      <c r="K116" t="s">
        <v>22</v>
      </c>
      <c r="L116" s="13">
        <f t="shared" si="6"/>
        <v>43564.208333333328</v>
      </c>
      <c r="M116" s="8">
        <f t="shared" si="7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 s="10">
        <f t="shared" si="5"/>
        <v>44.001815980629537</v>
      </c>
      <c r="I117">
        <v>3304</v>
      </c>
      <c r="J117" t="s">
        <v>107</v>
      </c>
      <c r="K117" t="s">
        <v>108</v>
      </c>
      <c r="L117" s="13">
        <f t="shared" si="6"/>
        <v>43056.25</v>
      </c>
      <c r="M117" s="8">
        <f t="shared" si="7"/>
        <v>43091.25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 s="10">
        <f t="shared" si="5"/>
        <v>86.794520547945211</v>
      </c>
      <c r="I118">
        <v>73</v>
      </c>
      <c r="J118" t="s">
        <v>21</v>
      </c>
      <c r="K118" t="s">
        <v>22</v>
      </c>
      <c r="L118" s="13">
        <f t="shared" si="6"/>
        <v>42265.208333333328</v>
      </c>
      <c r="M118" s="8">
        <f t="shared" si="7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 s="10">
        <f t="shared" si="5"/>
        <v>30.992727272727272</v>
      </c>
      <c r="I119">
        <v>275</v>
      </c>
      <c r="J119" t="s">
        <v>21</v>
      </c>
      <c r="K119" t="s">
        <v>22</v>
      </c>
      <c r="L119" s="13">
        <f t="shared" si="6"/>
        <v>40808.208333333336</v>
      </c>
      <c r="M119" s="8">
        <f t="shared" si="7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 s="10">
        <f t="shared" si="5"/>
        <v>94.791044776119406</v>
      </c>
      <c r="I120">
        <v>67</v>
      </c>
      <c r="J120" t="s">
        <v>21</v>
      </c>
      <c r="K120" t="s">
        <v>22</v>
      </c>
      <c r="L120" s="13">
        <f t="shared" si="6"/>
        <v>41665.25</v>
      </c>
      <c r="M120" s="8">
        <f t="shared" si="7"/>
        <v>41671.25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 s="10">
        <f t="shared" si="5"/>
        <v>69.79220779220779</v>
      </c>
      <c r="I121">
        <v>154</v>
      </c>
      <c r="J121" t="s">
        <v>21</v>
      </c>
      <c r="K121" t="s">
        <v>22</v>
      </c>
      <c r="L121" s="13">
        <f t="shared" si="6"/>
        <v>41806.208333333336</v>
      </c>
      <c r="M121" s="8">
        <f t="shared" si="7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 s="10">
        <f t="shared" si="5"/>
        <v>63.003367003367003</v>
      </c>
      <c r="I122">
        <v>1782</v>
      </c>
      <c r="J122" t="s">
        <v>21</v>
      </c>
      <c r="K122" t="s">
        <v>22</v>
      </c>
      <c r="L122" s="13">
        <f t="shared" si="6"/>
        <v>42111.208333333328</v>
      </c>
      <c r="M122" s="8">
        <f t="shared" si="7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 s="10">
        <f t="shared" si="5"/>
        <v>110.0343300110742</v>
      </c>
      <c r="I123">
        <v>903</v>
      </c>
      <c r="J123" t="s">
        <v>21</v>
      </c>
      <c r="K123" t="s">
        <v>22</v>
      </c>
      <c r="L123" s="13">
        <f t="shared" si="6"/>
        <v>41917.208333333336</v>
      </c>
      <c r="M123" s="8">
        <f t="shared" si="7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 s="10">
        <f t="shared" si="5"/>
        <v>25.997933274284026</v>
      </c>
      <c r="I124">
        <v>3387</v>
      </c>
      <c r="J124" t="s">
        <v>21</v>
      </c>
      <c r="K124" t="s">
        <v>22</v>
      </c>
      <c r="L124" s="13">
        <f t="shared" si="6"/>
        <v>41970.25</v>
      </c>
      <c r="M124" s="8">
        <f t="shared" si="7"/>
        <v>41997.25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 s="10">
        <f t="shared" si="5"/>
        <v>49.987915407854985</v>
      </c>
      <c r="I125">
        <v>662</v>
      </c>
      <c r="J125" t="s">
        <v>15</v>
      </c>
      <c r="K125" t="s">
        <v>16</v>
      </c>
      <c r="L125" s="13">
        <f t="shared" si="6"/>
        <v>42332.25</v>
      </c>
      <c r="M125" s="8">
        <f t="shared" si="7"/>
        <v>42335.25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 s="10">
        <f t="shared" si="5"/>
        <v>101.72340425531915</v>
      </c>
      <c r="I126">
        <v>94</v>
      </c>
      <c r="J126" t="s">
        <v>107</v>
      </c>
      <c r="K126" t="s">
        <v>108</v>
      </c>
      <c r="L126" s="13">
        <f t="shared" si="6"/>
        <v>43598.208333333328</v>
      </c>
      <c r="M126" s="8">
        <f t="shared" si="7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 s="10">
        <f t="shared" si="5"/>
        <v>47.083333333333336</v>
      </c>
      <c r="I127">
        <v>180</v>
      </c>
      <c r="J127" t="s">
        <v>21</v>
      </c>
      <c r="K127" t="s">
        <v>22</v>
      </c>
      <c r="L127" s="13">
        <f t="shared" si="6"/>
        <v>43362.208333333328</v>
      </c>
      <c r="M127" s="8">
        <f t="shared" si="7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 s="10">
        <f t="shared" si="5"/>
        <v>89.944444444444443</v>
      </c>
      <c r="I128">
        <v>774</v>
      </c>
      <c r="J128" t="s">
        <v>21</v>
      </c>
      <c r="K128" t="s">
        <v>22</v>
      </c>
      <c r="L128" s="13">
        <f t="shared" si="6"/>
        <v>42596.208333333328</v>
      </c>
      <c r="M128" s="8">
        <f t="shared" si="7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 s="10">
        <f t="shared" si="5"/>
        <v>78.96875</v>
      </c>
      <c r="I129">
        <v>672</v>
      </c>
      <c r="J129" t="s">
        <v>15</v>
      </c>
      <c r="K129" t="s">
        <v>16</v>
      </c>
      <c r="L129" s="13">
        <f t="shared" si="6"/>
        <v>40310.208333333336</v>
      </c>
      <c r="M129" s="8">
        <f t="shared" si="7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 s="10">
        <f t="shared" si="5"/>
        <v>80.067669172932327</v>
      </c>
      <c r="I130">
        <v>532</v>
      </c>
      <c r="J130" t="s">
        <v>21</v>
      </c>
      <c r="K130" t="s">
        <v>22</v>
      </c>
      <c r="L130" s="13">
        <f t="shared" si="6"/>
        <v>40417.208333333336</v>
      </c>
      <c r="M130" s="8">
        <f t="shared" si="7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</f>
        <v>3.2026936026936029E-2</v>
      </c>
      <c r="G131" t="s">
        <v>74</v>
      </c>
      <c r="H131" s="10">
        <f t="shared" ref="H131:H194" si="9">IFERROR((E131/I131),0)</f>
        <v>86.472727272727269</v>
      </c>
      <c r="I131">
        <v>55</v>
      </c>
      <c r="J131" t="s">
        <v>26</v>
      </c>
      <c r="K131" t="s">
        <v>27</v>
      </c>
      <c r="L131" s="13">
        <f t="shared" ref="L131:L194" si="10">(((N131/60)/60)/24)+DATE(1970,1,1)</f>
        <v>42038.25</v>
      </c>
      <c r="M131" s="8">
        <f t="shared" ref="M131:M194" si="11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 s="10">
        <f t="shared" si="9"/>
        <v>28.001876172607879</v>
      </c>
      <c r="I132">
        <v>533</v>
      </c>
      <c r="J132" t="s">
        <v>36</v>
      </c>
      <c r="K132" t="s">
        <v>37</v>
      </c>
      <c r="L132" s="13">
        <f t="shared" si="10"/>
        <v>40842.208333333336</v>
      </c>
      <c r="M132" s="8">
        <f t="shared" si="11"/>
        <v>40858.25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 s="10">
        <f t="shared" si="9"/>
        <v>67.996725337699544</v>
      </c>
      <c r="I133">
        <v>2443</v>
      </c>
      <c r="J133" t="s">
        <v>40</v>
      </c>
      <c r="K133" t="s">
        <v>41</v>
      </c>
      <c r="L133" s="13">
        <f t="shared" si="10"/>
        <v>41607.25</v>
      </c>
      <c r="M133" s="8">
        <f t="shared" si="11"/>
        <v>41620.25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 s="10">
        <f t="shared" si="9"/>
        <v>43.078651685393261</v>
      </c>
      <c r="I134">
        <v>89</v>
      </c>
      <c r="J134" t="s">
        <v>21</v>
      </c>
      <c r="K134" t="s">
        <v>22</v>
      </c>
      <c r="L134" s="13">
        <f t="shared" si="10"/>
        <v>43112.25</v>
      </c>
      <c r="M134" s="8">
        <f t="shared" si="11"/>
        <v>43128.25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 s="10">
        <f t="shared" si="9"/>
        <v>87.95597484276729</v>
      </c>
      <c r="I135">
        <v>159</v>
      </c>
      <c r="J135" t="s">
        <v>21</v>
      </c>
      <c r="K135" t="s">
        <v>22</v>
      </c>
      <c r="L135" s="13">
        <f t="shared" si="10"/>
        <v>40767.208333333336</v>
      </c>
      <c r="M135" s="8">
        <f t="shared" si="11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 s="10">
        <f t="shared" si="9"/>
        <v>94.987234042553197</v>
      </c>
      <c r="I136">
        <v>940</v>
      </c>
      <c r="J136" t="s">
        <v>98</v>
      </c>
      <c r="K136" t="s">
        <v>99</v>
      </c>
      <c r="L136" s="13">
        <f t="shared" si="10"/>
        <v>40713.208333333336</v>
      </c>
      <c r="M136" s="8">
        <f t="shared" si="11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 s="10">
        <f t="shared" si="9"/>
        <v>46.905982905982903</v>
      </c>
      <c r="I137">
        <v>117</v>
      </c>
      <c r="J137" t="s">
        <v>21</v>
      </c>
      <c r="K137" t="s">
        <v>22</v>
      </c>
      <c r="L137" s="13">
        <f t="shared" si="10"/>
        <v>41340.25</v>
      </c>
      <c r="M137" s="8">
        <f t="shared" si="11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 s="10">
        <f t="shared" si="9"/>
        <v>46.913793103448278</v>
      </c>
      <c r="I138">
        <v>58</v>
      </c>
      <c r="J138" t="s">
        <v>21</v>
      </c>
      <c r="K138" t="s">
        <v>22</v>
      </c>
      <c r="L138" s="13">
        <f t="shared" si="10"/>
        <v>41797.208333333336</v>
      </c>
      <c r="M138" s="8">
        <f t="shared" si="11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 s="10">
        <f t="shared" si="9"/>
        <v>94.24</v>
      </c>
      <c r="I139">
        <v>50</v>
      </c>
      <c r="J139" t="s">
        <v>21</v>
      </c>
      <c r="K139" t="s">
        <v>22</v>
      </c>
      <c r="L139" s="13">
        <f t="shared" si="10"/>
        <v>40457.208333333336</v>
      </c>
      <c r="M139" s="8">
        <f t="shared" si="11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 s="10">
        <f t="shared" si="9"/>
        <v>80.139130434782615</v>
      </c>
      <c r="I140">
        <v>115</v>
      </c>
      <c r="J140" t="s">
        <v>21</v>
      </c>
      <c r="K140" t="s">
        <v>22</v>
      </c>
      <c r="L140" s="13">
        <f t="shared" si="10"/>
        <v>41180.208333333336</v>
      </c>
      <c r="M140" s="8">
        <f t="shared" si="11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 s="10">
        <f t="shared" si="9"/>
        <v>59.036809815950917</v>
      </c>
      <c r="I141">
        <v>326</v>
      </c>
      <c r="J141" t="s">
        <v>21</v>
      </c>
      <c r="K141" t="s">
        <v>22</v>
      </c>
      <c r="L141" s="13">
        <f t="shared" si="10"/>
        <v>42115.208333333328</v>
      </c>
      <c r="M141" s="8">
        <f t="shared" si="11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 s="10">
        <f t="shared" si="9"/>
        <v>65.989247311827953</v>
      </c>
      <c r="I142">
        <v>186</v>
      </c>
      <c r="J142" t="s">
        <v>21</v>
      </c>
      <c r="K142" t="s">
        <v>22</v>
      </c>
      <c r="L142" s="13">
        <f t="shared" si="10"/>
        <v>43156.25</v>
      </c>
      <c r="M142" s="8">
        <f t="shared" si="11"/>
        <v>43161.25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 s="10">
        <f t="shared" si="9"/>
        <v>60.992530345471522</v>
      </c>
      <c r="I143">
        <v>1071</v>
      </c>
      <c r="J143" t="s">
        <v>21</v>
      </c>
      <c r="K143" t="s">
        <v>22</v>
      </c>
      <c r="L143" s="13">
        <f t="shared" si="10"/>
        <v>42167.208333333328</v>
      </c>
      <c r="M143" s="8">
        <f t="shared" si="11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 s="10">
        <f t="shared" si="9"/>
        <v>98.307692307692307</v>
      </c>
      <c r="I144">
        <v>117</v>
      </c>
      <c r="J144" t="s">
        <v>21</v>
      </c>
      <c r="K144" t="s">
        <v>22</v>
      </c>
      <c r="L144" s="13">
        <f t="shared" si="10"/>
        <v>41005.208333333336</v>
      </c>
      <c r="M144" s="8">
        <f t="shared" si="11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 s="10">
        <f t="shared" si="9"/>
        <v>104.6</v>
      </c>
      <c r="I145">
        <v>70</v>
      </c>
      <c r="J145" t="s">
        <v>21</v>
      </c>
      <c r="K145" t="s">
        <v>22</v>
      </c>
      <c r="L145" s="13">
        <f t="shared" si="10"/>
        <v>40357.208333333336</v>
      </c>
      <c r="M145" s="8">
        <f t="shared" si="11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 s="10">
        <f t="shared" si="9"/>
        <v>86.066666666666663</v>
      </c>
      <c r="I146">
        <v>135</v>
      </c>
      <c r="J146" t="s">
        <v>21</v>
      </c>
      <c r="K146" t="s">
        <v>22</v>
      </c>
      <c r="L146" s="13">
        <f t="shared" si="10"/>
        <v>43633.208333333328</v>
      </c>
      <c r="M146" s="8">
        <f t="shared" si="11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 s="10">
        <f t="shared" si="9"/>
        <v>76.989583333333329</v>
      </c>
      <c r="I147">
        <v>768</v>
      </c>
      <c r="J147" t="s">
        <v>98</v>
      </c>
      <c r="K147" t="s">
        <v>99</v>
      </c>
      <c r="L147" s="13">
        <f t="shared" si="10"/>
        <v>41889.208333333336</v>
      </c>
      <c r="M147" s="8">
        <f t="shared" si="11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 s="10">
        <f t="shared" si="9"/>
        <v>29.764705882352942</v>
      </c>
      <c r="I148">
        <v>51</v>
      </c>
      <c r="J148" t="s">
        <v>21</v>
      </c>
      <c r="K148" t="s">
        <v>22</v>
      </c>
      <c r="L148" s="13">
        <f t="shared" si="10"/>
        <v>40855.25</v>
      </c>
      <c r="M148" s="8">
        <f t="shared" si="11"/>
        <v>40875.25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 s="10">
        <f t="shared" si="9"/>
        <v>46.91959798994975</v>
      </c>
      <c r="I149">
        <v>199</v>
      </c>
      <c r="J149" t="s">
        <v>21</v>
      </c>
      <c r="K149" t="s">
        <v>22</v>
      </c>
      <c r="L149" s="13">
        <f t="shared" si="10"/>
        <v>42534.208333333328</v>
      </c>
      <c r="M149" s="8">
        <f t="shared" si="11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 s="10">
        <f t="shared" si="9"/>
        <v>105.18691588785046</v>
      </c>
      <c r="I150">
        <v>107</v>
      </c>
      <c r="J150" t="s">
        <v>21</v>
      </c>
      <c r="K150" t="s">
        <v>22</v>
      </c>
      <c r="L150" s="13">
        <f t="shared" si="10"/>
        <v>42941.208333333328</v>
      </c>
      <c r="M150" s="8">
        <f t="shared" si="11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 s="10">
        <f t="shared" si="9"/>
        <v>69.907692307692301</v>
      </c>
      <c r="I151">
        <v>195</v>
      </c>
      <c r="J151" t="s">
        <v>21</v>
      </c>
      <c r="K151" t="s">
        <v>22</v>
      </c>
      <c r="L151" s="13">
        <f t="shared" si="10"/>
        <v>41275.25</v>
      </c>
      <c r="M151" s="8">
        <f t="shared" si="11"/>
        <v>41327.25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 s="10">
        <f t="shared" si="9"/>
        <v>1</v>
      </c>
      <c r="I152">
        <v>1</v>
      </c>
      <c r="J152" t="s">
        <v>21</v>
      </c>
      <c r="K152" t="s">
        <v>22</v>
      </c>
      <c r="L152" s="13">
        <f t="shared" si="10"/>
        <v>43450.25</v>
      </c>
      <c r="M152" s="8">
        <f t="shared" si="11"/>
        <v>43451.25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 s="10">
        <f t="shared" si="9"/>
        <v>60.011588275391958</v>
      </c>
      <c r="I153">
        <v>1467</v>
      </c>
      <c r="J153" t="s">
        <v>21</v>
      </c>
      <c r="K153" t="s">
        <v>22</v>
      </c>
      <c r="L153" s="13">
        <f t="shared" si="10"/>
        <v>41799.208333333336</v>
      </c>
      <c r="M153" s="8">
        <f t="shared" si="11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 s="10">
        <f t="shared" si="9"/>
        <v>52.006220379146917</v>
      </c>
      <c r="I154">
        <v>3376</v>
      </c>
      <c r="J154" t="s">
        <v>21</v>
      </c>
      <c r="K154" t="s">
        <v>22</v>
      </c>
      <c r="L154" s="13">
        <f t="shared" si="10"/>
        <v>42783.25</v>
      </c>
      <c r="M154" s="8">
        <f t="shared" si="11"/>
        <v>42790.25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 s="10">
        <f t="shared" si="9"/>
        <v>31.000176025347649</v>
      </c>
      <c r="I155">
        <v>5681</v>
      </c>
      <c r="J155" t="s">
        <v>21</v>
      </c>
      <c r="K155" t="s">
        <v>22</v>
      </c>
      <c r="L155" s="13">
        <f t="shared" si="10"/>
        <v>41201.208333333336</v>
      </c>
      <c r="M155" s="8">
        <f t="shared" si="11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 s="10">
        <f t="shared" si="9"/>
        <v>95.042492917847028</v>
      </c>
      <c r="I156">
        <v>1059</v>
      </c>
      <c r="J156" t="s">
        <v>21</v>
      </c>
      <c r="K156" t="s">
        <v>22</v>
      </c>
      <c r="L156" s="13">
        <f t="shared" si="10"/>
        <v>42502.208333333328</v>
      </c>
      <c r="M156" s="8">
        <f t="shared" si="11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 s="10">
        <f t="shared" si="9"/>
        <v>75.968174204355108</v>
      </c>
      <c r="I157">
        <v>1194</v>
      </c>
      <c r="J157" t="s">
        <v>21</v>
      </c>
      <c r="K157" t="s">
        <v>22</v>
      </c>
      <c r="L157" s="13">
        <f t="shared" si="10"/>
        <v>40262.208333333336</v>
      </c>
      <c r="M157" s="8">
        <f t="shared" si="11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 s="10">
        <f t="shared" si="9"/>
        <v>71.013192612137203</v>
      </c>
      <c r="I158">
        <v>379</v>
      </c>
      <c r="J158" t="s">
        <v>26</v>
      </c>
      <c r="K158" t="s">
        <v>27</v>
      </c>
      <c r="L158" s="13">
        <f t="shared" si="10"/>
        <v>43743.208333333328</v>
      </c>
      <c r="M158" s="8">
        <f t="shared" si="11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 s="10">
        <f t="shared" si="9"/>
        <v>73.733333333333334</v>
      </c>
      <c r="I159">
        <v>30</v>
      </c>
      <c r="J159" t="s">
        <v>26</v>
      </c>
      <c r="K159" t="s">
        <v>27</v>
      </c>
      <c r="L159" s="13">
        <f t="shared" si="10"/>
        <v>41638.25</v>
      </c>
      <c r="M159" s="8">
        <f t="shared" si="11"/>
        <v>41650.25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 s="10">
        <f t="shared" si="9"/>
        <v>113.17073170731707</v>
      </c>
      <c r="I160">
        <v>41</v>
      </c>
      <c r="J160" t="s">
        <v>21</v>
      </c>
      <c r="K160" t="s">
        <v>22</v>
      </c>
      <c r="L160" s="13">
        <f t="shared" si="10"/>
        <v>42346.25</v>
      </c>
      <c r="M160" s="8">
        <f t="shared" si="11"/>
        <v>42347.25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 s="10">
        <f t="shared" si="9"/>
        <v>105.00933552992861</v>
      </c>
      <c r="I161">
        <v>1821</v>
      </c>
      <c r="J161" t="s">
        <v>21</v>
      </c>
      <c r="K161" t="s">
        <v>22</v>
      </c>
      <c r="L161" s="13">
        <f t="shared" si="10"/>
        <v>43551.208333333328</v>
      </c>
      <c r="M161" s="8">
        <f t="shared" si="11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 s="10">
        <f t="shared" si="9"/>
        <v>79.176829268292678</v>
      </c>
      <c r="I162">
        <v>164</v>
      </c>
      <c r="J162" t="s">
        <v>21</v>
      </c>
      <c r="K162" t="s">
        <v>22</v>
      </c>
      <c r="L162" s="13">
        <f t="shared" si="10"/>
        <v>43582.208333333328</v>
      </c>
      <c r="M162" s="8">
        <f t="shared" si="11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 s="10">
        <f t="shared" si="9"/>
        <v>57.333333333333336</v>
      </c>
      <c r="I163">
        <v>75</v>
      </c>
      <c r="J163" t="s">
        <v>21</v>
      </c>
      <c r="K163" t="s">
        <v>22</v>
      </c>
      <c r="L163" s="13">
        <f t="shared" si="10"/>
        <v>42270.208333333328</v>
      </c>
      <c r="M163" s="8">
        <f t="shared" si="11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 s="10">
        <f t="shared" si="9"/>
        <v>58.178343949044589</v>
      </c>
      <c r="I164">
        <v>157</v>
      </c>
      <c r="J164" t="s">
        <v>98</v>
      </c>
      <c r="K164" t="s">
        <v>99</v>
      </c>
      <c r="L164" s="13">
        <f t="shared" si="10"/>
        <v>43442.25</v>
      </c>
      <c r="M164" s="8">
        <f t="shared" si="11"/>
        <v>43472.25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 s="10">
        <f t="shared" si="9"/>
        <v>36.032520325203251</v>
      </c>
      <c r="I165">
        <v>246</v>
      </c>
      <c r="J165" t="s">
        <v>21</v>
      </c>
      <c r="K165" t="s">
        <v>22</v>
      </c>
      <c r="L165" s="13">
        <f t="shared" si="10"/>
        <v>43028.208333333328</v>
      </c>
      <c r="M165" s="8">
        <f t="shared" si="11"/>
        <v>43077.25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 s="10">
        <f t="shared" si="9"/>
        <v>107.99068767908309</v>
      </c>
      <c r="I166">
        <v>1396</v>
      </c>
      <c r="J166" t="s">
        <v>21</v>
      </c>
      <c r="K166" t="s">
        <v>22</v>
      </c>
      <c r="L166" s="13">
        <f t="shared" si="10"/>
        <v>43016.208333333328</v>
      </c>
      <c r="M166" s="8">
        <f t="shared" si="11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 s="10">
        <f t="shared" si="9"/>
        <v>44.005985634477256</v>
      </c>
      <c r="I167">
        <v>2506</v>
      </c>
      <c r="J167" t="s">
        <v>21</v>
      </c>
      <c r="K167" t="s">
        <v>22</v>
      </c>
      <c r="L167" s="13">
        <f t="shared" si="10"/>
        <v>42948.208333333328</v>
      </c>
      <c r="M167" s="8">
        <f t="shared" si="11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 s="10">
        <f t="shared" si="9"/>
        <v>55.077868852459019</v>
      </c>
      <c r="I168">
        <v>244</v>
      </c>
      <c r="J168" t="s">
        <v>21</v>
      </c>
      <c r="K168" t="s">
        <v>22</v>
      </c>
      <c r="L168" s="13">
        <f t="shared" si="10"/>
        <v>40534.25</v>
      </c>
      <c r="M168" s="8">
        <f t="shared" si="11"/>
        <v>40538.25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 s="10">
        <f t="shared" si="9"/>
        <v>74</v>
      </c>
      <c r="I169">
        <v>146</v>
      </c>
      <c r="J169" t="s">
        <v>26</v>
      </c>
      <c r="K169" t="s">
        <v>27</v>
      </c>
      <c r="L169" s="13">
        <f t="shared" si="10"/>
        <v>41435.208333333336</v>
      </c>
      <c r="M169" s="8">
        <f t="shared" si="11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 s="10">
        <f t="shared" si="9"/>
        <v>41.996858638743454</v>
      </c>
      <c r="I170">
        <v>955</v>
      </c>
      <c r="J170" t="s">
        <v>36</v>
      </c>
      <c r="K170" t="s">
        <v>37</v>
      </c>
      <c r="L170" s="13">
        <f t="shared" si="10"/>
        <v>43518.25</v>
      </c>
      <c r="M170" s="8">
        <f t="shared" si="11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 s="10">
        <f t="shared" si="9"/>
        <v>77.988161010260455</v>
      </c>
      <c r="I171">
        <v>1267</v>
      </c>
      <c r="J171" t="s">
        <v>21</v>
      </c>
      <c r="K171" t="s">
        <v>22</v>
      </c>
      <c r="L171" s="13">
        <f t="shared" si="10"/>
        <v>41077.208333333336</v>
      </c>
      <c r="M171" s="8">
        <f t="shared" si="11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 s="10">
        <f t="shared" si="9"/>
        <v>82.507462686567166</v>
      </c>
      <c r="I172">
        <v>67</v>
      </c>
      <c r="J172" t="s">
        <v>21</v>
      </c>
      <c r="K172" t="s">
        <v>22</v>
      </c>
      <c r="L172" s="13">
        <f t="shared" si="10"/>
        <v>42950.208333333328</v>
      </c>
      <c r="M172" s="8">
        <f t="shared" si="11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 s="10">
        <f t="shared" si="9"/>
        <v>104.2</v>
      </c>
      <c r="I173">
        <v>5</v>
      </c>
      <c r="J173" t="s">
        <v>21</v>
      </c>
      <c r="K173" t="s">
        <v>22</v>
      </c>
      <c r="L173" s="13">
        <f t="shared" si="10"/>
        <v>41718.208333333336</v>
      </c>
      <c r="M173" s="8">
        <f t="shared" si="11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 s="10">
        <f t="shared" si="9"/>
        <v>25.5</v>
      </c>
      <c r="I174">
        <v>26</v>
      </c>
      <c r="J174" t="s">
        <v>21</v>
      </c>
      <c r="K174" t="s">
        <v>22</v>
      </c>
      <c r="L174" s="13">
        <f t="shared" si="10"/>
        <v>41839.208333333336</v>
      </c>
      <c r="M174" s="8">
        <f t="shared" si="11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 s="10">
        <f t="shared" si="9"/>
        <v>100.98334401024984</v>
      </c>
      <c r="I175">
        <v>1561</v>
      </c>
      <c r="J175" t="s">
        <v>21</v>
      </c>
      <c r="K175" t="s">
        <v>22</v>
      </c>
      <c r="L175" s="13">
        <f t="shared" si="10"/>
        <v>41412.208333333336</v>
      </c>
      <c r="M175" s="8">
        <f t="shared" si="11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 s="10">
        <f t="shared" si="9"/>
        <v>111.83333333333333</v>
      </c>
      <c r="I176">
        <v>48</v>
      </c>
      <c r="J176" t="s">
        <v>21</v>
      </c>
      <c r="K176" t="s">
        <v>22</v>
      </c>
      <c r="L176" s="13">
        <f t="shared" si="10"/>
        <v>42282.208333333328</v>
      </c>
      <c r="M176" s="8">
        <f t="shared" si="11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 s="10">
        <f t="shared" si="9"/>
        <v>41.999115044247787</v>
      </c>
      <c r="I177">
        <v>1130</v>
      </c>
      <c r="J177" t="s">
        <v>21</v>
      </c>
      <c r="K177" t="s">
        <v>22</v>
      </c>
      <c r="L177" s="13">
        <f t="shared" si="10"/>
        <v>42613.208333333328</v>
      </c>
      <c r="M177" s="8">
        <f t="shared" si="11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 s="10">
        <f t="shared" si="9"/>
        <v>110.05115089514067</v>
      </c>
      <c r="I178">
        <v>782</v>
      </c>
      <c r="J178" t="s">
        <v>21</v>
      </c>
      <c r="K178" t="s">
        <v>22</v>
      </c>
      <c r="L178" s="13">
        <f t="shared" si="10"/>
        <v>42616.208333333328</v>
      </c>
      <c r="M178" s="8">
        <f t="shared" si="11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 s="10">
        <f t="shared" si="9"/>
        <v>58.997079225994888</v>
      </c>
      <c r="I179">
        <v>2739</v>
      </c>
      <c r="J179" t="s">
        <v>21</v>
      </c>
      <c r="K179" t="s">
        <v>22</v>
      </c>
      <c r="L179" s="13">
        <f t="shared" si="10"/>
        <v>40497.25</v>
      </c>
      <c r="M179" s="8">
        <f t="shared" si="11"/>
        <v>40522.25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 s="10">
        <f t="shared" si="9"/>
        <v>32.985714285714288</v>
      </c>
      <c r="I180">
        <v>210</v>
      </c>
      <c r="J180" t="s">
        <v>21</v>
      </c>
      <c r="K180" t="s">
        <v>22</v>
      </c>
      <c r="L180" s="13">
        <f t="shared" si="10"/>
        <v>42999.208333333328</v>
      </c>
      <c r="M180" s="8">
        <f t="shared" si="11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 s="10">
        <f t="shared" si="9"/>
        <v>45.005654509471306</v>
      </c>
      <c r="I181">
        <v>3537</v>
      </c>
      <c r="J181" t="s">
        <v>15</v>
      </c>
      <c r="K181" t="s">
        <v>16</v>
      </c>
      <c r="L181" s="13">
        <f t="shared" si="10"/>
        <v>41350.208333333336</v>
      </c>
      <c r="M181" s="8">
        <f t="shared" si="11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 s="10">
        <f t="shared" si="9"/>
        <v>81.98196487897485</v>
      </c>
      <c r="I182">
        <v>2107</v>
      </c>
      <c r="J182" t="s">
        <v>26</v>
      </c>
      <c r="K182" t="s">
        <v>27</v>
      </c>
      <c r="L182" s="13">
        <f t="shared" si="10"/>
        <v>40259.208333333336</v>
      </c>
      <c r="M182" s="8">
        <f t="shared" si="11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 s="10">
        <f t="shared" si="9"/>
        <v>39.080882352941174</v>
      </c>
      <c r="I183">
        <v>136</v>
      </c>
      <c r="J183" t="s">
        <v>21</v>
      </c>
      <c r="K183" t="s">
        <v>22</v>
      </c>
      <c r="L183" s="13">
        <f t="shared" si="10"/>
        <v>43012.208333333328</v>
      </c>
      <c r="M183" s="8">
        <f t="shared" si="11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 s="10">
        <f t="shared" si="9"/>
        <v>58.996383363471971</v>
      </c>
      <c r="I184">
        <v>3318</v>
      </c>
      <c r="J184" t="s">
        <v>36</v>
      </c>
      <c r="K184" t="s">
        <v>37</v>
      </c>
      <c r="L184" s="13">
        <f t="shared" si="10"/>
        <v>43631.208333333328</v>
      </c>
      <c r="M184" s="8">
        <f t="shared" si="11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 s="10">
        <f t="shared" si="9"/>
        <v>40.988372093023258</v>
      </c>
      <c r="I185">
        <v>86</v>
      </c>
      <c r="J185" t="s">
        <v>15</v>
      </c>
      <c r="K185" t="s">
        <v>16</v>
      </c>
      <c r="L185" s="13">
        <f t="shared" si="10"/>
        <v>40430.208333333336</v>
      </c>
      <c r="M185" s="8">
        <f t="shared" si="11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 s="10">
        <f t="shared" si="9"/>
        <v>31.029411764705884</v>
      </c>
      <c r="I186">
        <v>340</v>
      </c>
      <c r="J186" t="s">
        <v>21</v>
      </c>
      <c r="K186" t="s">
        <v>22</v>
      </c>
      <c r="L186" s="13">
        <f t="shared" si="10"/>
        <v>43588.208333333328</v>
      </c>
      <c r="M186" s="8">
        <f t="shared" si="11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 s="10">
        <f t="shared" si="9"/>
        <v>37.789473684210527</v>
      </c>
      <c r="I187">
        <v>19</v>
      </c>
      <c r="J187" t="s">
        <v>21</v>
      </c>
      <c r="K187" t="s">
        <v>22</v>
      </c>
      <c r="L187" s="13">
        <f t="shared" si="10"/>
        <v>43233.208333333328</v>
      </c>
      <c r="M187" s="8">
        <f t="shared" si="11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 s="10">
        <f t="shared" si="9"/>
        <v>32.006772009029348</v>
      </c>
      <c r="I188">
        <v>886</v>
      </c>
      <c r="J188" t="s">
        <v>21</v>
      </c>
      <c r="K188" t="s">
        <v>22</v>
      </c>
      <c r="L188" s="13">
        <f t="shared" si="10"/>
        <v>41782.208333333336</v>
      </c>
      <c r="M188" s="8">
        <f t="shared" si="11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 s="10">
        <f t="shared" si="9"/>
        <v>95.966712898751737</v>
      </c>
      <c r="I189">
        <v>1442</v>
      </c>
      <c r="J189" t="s">
        <v>15</v>
      </c>
      <c r="K189" t="s">
        <v>16</v>
      </c>
      <c r="L189" s="13">
        <f t="shared" si="10"/>
        <v>41328.25</v>
      </c>
      <c r="M189" s="8">
        <f t="shared" si="11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 s="10">
        <f t="shared" si="9"/>
        <v>75</v>
      </c>
      <c r="I190">
        <v>35</v>
      </c>
      <c r="J190" t="s">
        <v>107</v>
      </c>
      <c r="K190" t="s">
        <v>108</v>
      </c>
      <c r="L190" s="13">
        <f t="shared" si="10"/>
        <v>41975.25</v>
      </c>
      <c r="M190" s="8">
        <f t="shared" si="11"/>
        <v>41976.25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 s="10">
        <f t="shared" si="9"/>
        <v>102.0498866213152</v>
      </c>
      <c r="I191">
        <v>441</v>
      </c>
      <c r="J191" t="s">
        <v>21</v>
      </c>
      <c r="K191" t="s">
        <v>22</v>
      </c>
      <c r="L191" s="13">
        <f t="shared" si="10"/>
        <v>42433.25</v>
      </c>
      <c r="M191" s="8">
        <f t="shared" si="11"/>
        <v>42433.25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 s="10">
        <f t="shared" si="9"/>
        <v>105.75</v>
      </c>
      <c r="I192">
        <v>24</v>
      </c>
      <c r="J192" t="s">
        <v>21</v>
      </c>
      <c r="K192" t="s">
        <v>22</v>
      </c>
      <c r="L192" s="13">
        <f t="shared" si="10"/>
        <v>41429.208333333336</v>
      </c>
      <c r="M192" s="8">
        <f t="shared" si="11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 s="10">
        <f t="shared" si="9"/>
        <v>37.069767441860463</v>
      </c>
      <c r="I193">
        <v>86</v>
      </c>
      <c r="J193" t="s">
        <v>107</v>
      </c>
      <c r="K193" t="s">
        <v>108</v>
      </c>
      <c r="L193" s="13">
        <f t="shared" si="10"/>
        <v>43536.208333333328</v>
      </c>
      <c r="M193" s="8">
        <f t="shared" si="11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 s="10">
        <f t="shared" si="9"/>
        <v>35.049382716049379</v>
      </c>
      <c r="I194">
        <v>243</v>
      </c>
      <c r="J194" t="s">
        <v>21</v>
      </c>
      <c r="K194" t="s">
        <v>22</v>
      </c>
      <c r="L194" s="13">
        <f t="shared" si="10"/>
        <v>41817.208333333336</v>
      </c>
      <c r="M194" s="8">
        <f t="shared" si="11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</f>
        <v>0.45636363636363636</v>
      </c>
      <c r="G195" t="s">
        <v>14</v>
      </c>
      <c r="H195" s="10">
        <f t="shared" ref="H195:H258" si="13">IFERROR((E195/I195),0)</f>
        <v>46.338461538461537</v>
      </c>
      <c r="I195">
        <v>65</v>
      </c>
      <c r="J195" t="s">
        <v>21</v>
      </c>
      <c r="K195" t="s">
        <v>22</v>
      </c>
      <c r="L195" s="13">
        <f t="shared" ref="L195:L258" si="14">(((N195/60)/60)/24)+DATE(1970,1,1)</f>
        <v>43198.208333333328</v>
      </c>
      <c r="M195" s="8">
        <f t="shared" ref="M195:M258" si="15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 s="10">
        <f t="shared" si="13"/>
        <v>69.174603174603178</v>
      </c>
      <c r="I196">
        <v>126</v>
      </c>
      <c r="J196" t="s">
        <v>21</v>
      </c>
      <c r="K196" t="s">
        <v>22</v>
      </c>
      <c r="L196" s="13">
        <f t="shared" si="14"/>
        <v>42261.208333333328</v>
      </c>
      <c r="M196" s="8">
        <f t="shared" si="15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 s="10">
        <f t="shared" si="13"/>
        <v>109.07824427480917</v>
      </c>
      <c r="I197">
        <v>524</v>
      </c>
      <c r="J197" t="s">
        <v>21</v>
      </c>
      <c r="K197" t="s">
        <v>22</v>
      </c>
      <c r="L197" s="13">
        <f t="shared" si="14"/>
        <v>43310.208333333328</v>
      </c>
      <c r="M197" s="8">
        <f t="shared" si="15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 s="10">
        <f t="shared" si="13"/>
        <v>51.78</v>
      </c>
      <c r="I198">
        <v>100</v>
      </c>
      <c r="J198" t="s">
        <v>36</v>
      </c>
      <c r="K198" t="s">
        <v>37</v>
      </c>
      <c r="L198" s="13">
        <f t="shared" si="14"/>
        <v>42616.208333333328</v>
      </c>
      <c r="M198" s="8">
        <f t="shared" si="15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 s="10">
        <f t="shared" si="13"/>
        <v>82.010055304172951</v>
      </c>
      <c r="I199">
        <v>1989</v>
      </c>
      <c r="J199" t="s">
        <v>21</v>
      </c>
      <c r="K199" t="s">
        <v>22</v>
      </c>
      <c r="L199" s="13">
        <f t="shared" si="14"/>
        <v>42909.208333333328</v>
      </c>
      <c r="M199" s="8">
        <f t="shared" si="15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 s="10">
        <f t="shared" si="13"/>
        <v>35.958333333333336</v>
      </c>
      <c r="I200">
        <v>168</v>
      </c>
      <c r="J200" t="s">
        <v>21</v>
      </c>
      <c r="K200" t="s">
        <v>22</v>
      </c>
      <c r="L200" s="13">
        <f t="shared" si="14"/>
        <v>40396.208333333336</v>
      </c>
      <c r="M200" s="8">
        <f t="shared" si="15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 s="10">
        <f t="shared" si="13"/>
        <v>74.461538461538467</v>
      </c>
      <c r="I201">
        <v>13</v>
      </c>
      <c r="J201" t="s">
        <v>21</v>
      </c>
      <c r="K201" t="s">
        <v>22</v>
      </c>
      <c r="L201" s="13">
        <f t="shared" si="14"/>
        <v>42192.208333333328</v>
      </c>
      <c r="M201" s="8">
        <f t="shared" si="15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 s="10">
        <f t="shared" si="13"/>
        <v>2</v>
      </c>
      <c r="I202">
        <v>1</v>
      </c>
      <c r="J202" t="s">
        <v>15</v>
      </c>
      <c r="K202" t="s">
        <v>16</v>
      </c>
      <c r="L202" s="13">
        <f t="shared" si="14"/>
        <v>40262.208333333336</v>
      </c>
      <c r="M202" s="8">
        <f t="shared" si="15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 s="10">
        <f t="shared" si="13"/>
        <v>91.114649681528661</v>
      </c>
      <c r="I203">
        <v>157</v>
      </c>
      <c r="J203" t="s">
        <v>21</v>
      </c>
      <c r="K203" t="s">
        <v>22</v>
      </c>
      <c r="L203" s="13">
        <f t="shared" si="14"/>
        <v>41845.208333333336</v>
      </c>
      <c r="M203" s="8">
        <f t="shared" si="15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 s="10">
        <f t="shared" si="13"/>
        <v>79.792682926829272</v>
      </c>
      <c r="I204">
        <v>82</v>
      </c>
      <c r="J204" t="s">
        <v>21</v>
      </c>
      <c r="K204" t="s">
        <v>22</v>
      </c>
      <c r="L204" s="13">
        <f t="shared" si="14"/>
        <v>40818.208333333336</v>
      </c>
      <c r="M204" s="8">
        <f t="shared" si="15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 s="10">
        <f t="shared" si="13"/>
        <v>42.999777678968428</v>
      </c>
      <c r="I205">
        <v>4498</v>
      </c>
      <c r="J205" t="s">
        <v>26</v>
      </c>
      <c r="K205" t="s">
        <v>27</v>
      </c>
      <c r="L205" s="13">
        <f t="shared" si="14"/>
        <v>42752.25</v>
      </c>
      <c r="M205" s="8">
        <f t="shared" si="15"/>
        <v>42754.25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 s="10">
        <f t="shared" si="13"/>
        <v>63.225000000000001</v>
      </c>
      <c r="I206">
        <v>40</v>
      </c>
      <c r="J206" t="s">
        <v>21</v>
      </c>
      <c r="K206" t="s">
        <v>22</v>
      </c>
      <c r="L206" s="13">
        <f t="shared" si="14"/>
        <v>40636.208333333336</v>
      </c>
      <c r="M206" s="8">
        <f t="shared" si="15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 s="10">
        <f t="shared" si="13"/>
        <v>70.174999999999997</v>
      </c>
      <c r="I207">
        <v>80</v>
      </c>
      <c r="J207" t="s">
        <v>21</v>
      </c>
      <c r="K207" t="s">
        <v>22</v>
      </c>
      <c r="L207" s="13">
        <f t="shared" si="14"/>
        <v>43390.208333333328</v>
      </c>
      <c r="M207" s="8">
        <f t="shared" si="15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 s="10">
        <f t="shared" si="13"/>
        <v>61.333333333333336</v>
      </c>
      <c r="I208">
        <v>57</v>
      </c>
      <c r="J208" t="s">
        <v>21</v>
      </c>
      <c r="K208" t="s">
        <v>22</v>
      </c>
      <c r="L208" s="13">
        <f t="shared" si="14"/>
        <v>40236.25</v>
      </c>
      <c r="M208" s="8">
        <f t="shared" si="15"/>
        <v>40245.25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 s="10">
        <f t="shared" si="13"/>
        <v>99</v>
      </c>
      <c r="I209">
        <v>43</v>
      </c>
      <c r="J209" t="s">
        <v>21</v>
      </c>
      <c r="K209" t="s">
        <v>22</v>
      </c>
      <c r="L209" s="13">
        <f t="shared" si="14"/>
        <v>43340.208333333328</v>
      </c>
      <c r="M209" s="8">
        <f t="shared" si="15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 s="10">
        <f t="shared" si="13"/>
        <v>96.984900146127615</v>
      </c>
      <c r="I210">
        <v>2053</v>
      </c>
      <c r="J210" t="s">
        <v>21</v>
      </c>
      <c r="K210" t="s">
        <v>22</v>
      </c>
      <c r="L210" s="13">
        <f t="shared" si="14"/>
        <v>43048.25</v>
      </c>
      <c r="M210" s="8">
        <f t="shared" si="15"/>
        <v>43072.25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 s="10">
        <f t="shared" si="13"/>
        <v>51.004950495049506</v>
      </c>
      <c r="I211">
        <v>808</v>
      </c>
      <c r="J211" t="s">
        <v>26</v>
      </c>
      <c r="K211" t="s">
        <v>27</v>
      </c>
      <c r="L211" s="13">
        <f t="shared" si="14"/>
        <v>42496.208333333328</v>
      </c>
      <c r="M211" s="8">
        <f t="shared" si="15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 s="10">
        <f t="shared" si="13"/>
        <v>28.044247787610619</v>
      </c>
      <c r="I212">
        <v>226</v>
      </c>
      <c r="J212" t="s">
        <v>36</v>
      </c>
      <c r="K212" t="s">
        <v>37</v>
      </c>
      <c r="L212" s="13">
        <f t="shared" si="14"/>
        <v>42797.25</v>
      </c>
      <c r="M212" s="8">
        <f t="shared" si="15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 s="10">
        <f t="shared" si="13"/>
        <v>60.984615384615381</v>
      </c>
      <c r="I213">
        <v>1625</v>
      </c>
      <c r="J213" t="s">
        <v>21</v>
      </c>
      <c r="K213" t="s">
        <v>22</v>
      </c>
      <c r="L213" s="13">
        <f t="shared" si="14"/>
        <v>41513.208333333336</v>
      </c>
      <c r="M213" s="8">
        <f t="shared" si="15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 s="10">
        <f t="shared" si="13"/>
        <v>73.214285714285708</v>
      </c>
      <c r="I214">
        <v>168</v>
      </c>
      <c r="J214" t="s">
        <v>21</v>
      </c>
      <c r="K214" t="s">
        <v>22</v>
      </c>
      <c r="L214" s="13">
        <f t="shared" si="14"/>
        <v>43814.25</v>
      </c>
      <c r="M214" s="8">
        <f t="shared" si="15"/>
        <v>43860.25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 s="10">
        <f t="shared" si="13"/>
        <v>39.997435299603637</v>
      </c>
      <c r="I215">
        <v>4289</v>
      </c>
      <c r="J215" t="s">
        <v>21</v>
      </c>
      <c r="K215" t="s">
        <v>22</v>
      </c>
      <c r="L215" s="13">
        <f t="shared" si="14"/>
        <v>40488.208333333336</v>
      </c>
      <c r="M215" s="8">
        <f t="shared" si="15"/>
        <v>40496.25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 s="10">
        <f t="shared" si="13"/>
        <v>86.812121212121212</v>
      </c>
      <c r="I216">
        <v>165</v>
      </c>
      <c r="J216" t="s">
        <v>21</v>
      </c>
      <c r="K216" t="s">
        <v>22</v>
      </c>
      <c r="L216" s="13">
        <f t="shared" si="14"/>
        <v>40409.208333333336</v>
      </c>
      <c r="M216" s="8">
        <f t="shared" si="15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 s="10">
        <f t="shared" si="13"/>
        <v>42.125874125874127</v>
      </c>
      <c r="I217">
        <v>143</v>
      </c>
      <c r="J217" t="s">
        <v>21</v>
      </c>
      <c r="K217" t="s">
        <v>22</v>
      </c>
      <c r="L217" s="13">
        <f t="shared" si="14"/>
        <v>43509.25</v>
      </c>
      <c r="M217" s="8">
        <f t="shared" si="15"/>
        <v>43511.25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 s="10">
        <f t="shared" si="13"/>
        <v>103.97851239669421</v>
      </c>
      <c r="I218">
        <v>1815</v>
      </c>
      <c r="J218" t="s">
        <v>21</v>
      </c>
      <c r="K218" t="s">
        <v>22</v>
      </c>
      <c r="L218" s="13">
        <f t="shared" si="14"/>
        <v>40869.25</v>
      </c>
      <c r="M218" s="8">
        <f t="shared" si="15"/>
        <v>40871.25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 s="10">
        <f t="shared" si="13"/>
        <v>62.003211991434689</v>
      </c>
      <c r="I219">
        <v>934</v>
      </c>
      <c r="J219" t="s">
        <v>21</v>
      </c>
      <c r="K219" t="s">
        <v>22</v>
      </c>
      <c r="L219" s="13">
        <f t="shared" si="14"/>
        <v>43583.208333333328</v>
      </c>
      <c r="M219" s="8">
        <f t="shared" si="15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 s="10">
        <f t="shared" si="13"/>
        <v>31.005037783375315</v>
      </c>
      <c r="I220">
        <v>397</v>
      </c>
      <c r="J220" t="s">
        <v>40</v>
      </c>
      <c r="K220" t="s">
        <v>41</v>
      </c>
      <c r="L220" s="13">
        <f t="shared" si="14"/>
        <v>40858.25</v>
      </c>
      <c r="M220" s="8">
        <f t="shared" si="15"/>
        <v>40892.25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 s="10">
        <f t="shared" si="13"/>
        <v>89.991552956465242</v>
      </c>
      <c r="I221">
        <v>1539</v>
      </c>
      <c r="J221" t="s">
        <v>21</v>
      </c>
      <c r="K221" t="s">
        <v>22</v>
      </c>
      <c r="L221" s="13">
        <f t="shared" si="14"/>
        <v>41137.208333333336</v>
      </c>
      <c r="M221" s="8">
        <f t="shared" si="15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 s="10">
        <f t="shared" si="13"/>
        <v>39.235294117647058</v>
      </c>
      <c r="I222">
        <v>17</v>
      </c>
      <c r="J222" t="s">
        <v>21</v>
      </c>
      <c r="K222" t="s">
        <v>22</v>
      </c>
      <c r="L222" s="13">
        <f t="shared" si="14"/>
        <v>40725.208333333336</v>
      </c>
      <c r="M222" s="8">
        <f t="shared" si="15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 s="10">
        <f t="shared" si="13"/>
        <v>54.993116108306566</v>
      </c>
      <c r="I223">
        <v>2179</v>
      </c>
      <c r="J223" t="s">
        <v>21</v>
      </c>
      <c r="K223" t="s">
        <v>22</v>
      </c>
      <c r="L223" s="13">
        <f t="shared" si="14"/>
        <v>41081.208333333336</v>
      </c>
      <c r="M223" s="8">
        <f t="shared" si="15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 s="10">
        <f t="shared" si="13"/>
        <v>47.992753623188406</v>
      </c>
      <c r="I224">
        <v>138</v>
      </c>
      <c r="J224" t="s">
        <v>21</v>
      </c>
      <c r="K224" t="s">
        <v>22</v>
      </c>
      <c r="L224" s="13">
        <f t="shared" si="14"/>
        <v>41914.208333333336</v>
      </c>
      <c r="M224" s="8">
        <f t="shared" si="15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 s="10">
        <f t="shared" si="13"/>
        <v>87.966702470461868</v>
      </c>
      <c r="I225">
        <v>931</v>
      </c>
      <c r="J225" t="s">
        <v>21</v>
      </c>
      <c r="K225" t="s">
        <v>22</v>
      </c>
      <c r="L225" s="13">
        <f t="shared" si="14"/>
        <v>42445.208333333328</v>
      </c>
      <c r="M225" s="8">
        <f t="shared" si="15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 s="10">
        <f t="shared" si="13"/>
        <v>51.999165275459099</v>
      </c>
      <c r="I226">
        <v>3594</v>
      </c>
      <c r="J226" t="s">
        <v>21</v>
      </c>
      <c r="K226" t="s">
        <v>22</v>
      </c>
      <c r="L226" s="13">
        <f t="shared" si="14"/>
        <v>41906.208333333336</v>
      </c>
      <c r="M226" s="8">
        <f t="shared" si="15"/>
        <v>41951.25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 s="10">
        <f t="shared" si="13"/>
        <v>29.999659863945578</v>
      </c>
      <c r="I227">
        <v>5880</v>
      </c>
      <c r="J227" t="s">
        <v>21</v>
      </c>
      <c r="K227" t="s">
        <v>22</v>
      </c>
      <c r="L227" s="13">
        <f t="shared" si="14"/>
        <v>41762.208333333336</v>
      </c>
      <c r="M227" s="8">
        <f t="shared" si="15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 s="10">
        <f t="shared" si="13"/>
        <v>98.205357142857139</v>
      </c>
      <c r="I228">
        <v>112</v>
      </c>
      <c r="J228" t="s">
        <v>21</v>
      </c>
      <c r="K228" t="s">
        <v>22</v>
      </c>
      <c r="L228" s="13">
        <f t="shared" si="14"/>
        <v>40276.208333333336</v>
      </c>
      <c r="M228" s="8">
        <f t="shared" si="15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 s="10">
        <f t="shared" si="13"/>
        <v>108.96182396606575</v>
      </c>
      <c r="I229">
        <v>943</v>
      </c>
      <c r="J229" t="s">
        <v>21</v>
      </c>
      <c r="K229" t="s">
        <v>22</v>
      </c>
      <c r="L229" s="13">
        <f t="shared" si="14"/>
        <v>42139.208333333328</v>
      </c>
      <c r="M229" s="8">
        <f t="shared" si="15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 s="10">
        <f t="shared" si="13"/>
        <v>66.998379254457049</v>
      </c>
      <c r="I230">
        <v>2468</v>
      </c>
      <c r="J230" t="s">
        <v>21</v>
      </c>
      <c r="K230" t="s">
        <v>22</v>
      </c>
      <c r="L230" s="13">
        <f t="shared" si="14"/>
        <v>42613.208333333328</v>
      </c>
      <c r="M230" s="8">
        <f t="shared" si="15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 s="10">
        <f t="shared" si="13"/>
        <v>64.99333594668758</v>
      </c>
      <c r="I231">
        <v>2551</v>
      </c>
      <c r="J231" t="s">
        <v>21</v>
      </c>
      <c r="K231" t="s">
        <v>22</v>
      </c>
      <c r="L231" s="13">
        <f t="shared" si="14"/>
        <v>42887.208333333328</v>
      </c>
      <c r="M231" s="8">
        <f t="shared" si="15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 s="10">
        <f t="shared" si="13"/>
        <v>99.841584158415841</v>
      </c>
      <c r="I232">
        <v>101</v>
      </c>
      <c r="J232" t="s">
        <v>21</v>
      </c>
      <c r="K232" t="s">
        <v>22</v>
      </c>
      <c r="L232" s="13">
        <f t="shared" si="14"/>
        <v>43805.25</v>
      </c>
      <c r="M232" s="8">
        <f t="shared" si="15"/>
        <v>43805.25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 s="10">
        <f t="shared" si="13"/>
        <v>82.432835820895519</v>
      </c>
      <c r="I233">
        <v>67</v>
      </c>
      <c r="J233" t="s">
        <v>21</v>
      </c>
      <c r="K233" t="s">
        <v>22</v>
      </c>
      <c r="L233" s="13">
        <f t="shared" si="14"/>
        <v>41415.208333333336</v>
      </c>
      <c r="M233" s="8">
        <f t="shared" si="15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 s="10">
        <f t="shared" si="13"/>
        <v>63.293478260869563</v>
      </c>
      <c r="I234">
        <v>92</v>
      </c>
      <c r="J234" t="s">
        <v>21</v>
      </c>
      <c r="K234" t="s">
        <v>22</v>
      </c>
      <c r="L234" s="13">
        <f t="shared" si="14"/>
        <v>42576.208333333328</v>
      </c>
      <c r="M234" s="8">
        <f t="shared" si="15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 s="10">
        <f t="shared" si="13"/>
        <v>96.774193548387103</v>
      </c>
      <c r="I235">
        <v>62</v>
      </c>
      <c r="J235" t="s">
        <v>21</v>
      </c>
      <c r="K235" t="s">
        <v>22</v>
      </c>
      <c r="L235" s="13">
        <f t="shared" si="14"/>
        <v>40706.208333333336</v>
      </c>
      <c r="M235" s="8">
        <f t="shared" si="15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 s="10">
        <f t="shared" si="13"/>
        <v>54.906040268456373</v>
      </c>
      <c r="I236">
        <v>149</v>
      </c>
      <c r="J236" t="s">
        <v>107</v>
      </c>
      <c r="K236" t="s">
        <v>108</v>
      </c>
      <c r="L236" s="13">
        <f t="shared" si="14"/>
        <v>42969.208333333328</v>
      </c>
      <c r="M236" s="8">
        <f t="shared" si="15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 s="10">
        <f t="shared" si="13"/>
        <v>39.010869565217391</v>
      </c>
      <c r="I237">
        <v>92</v>
      </c>
      <c r="J237" t="s">
        <v>21</v>
      </c>
      <c r="K237" t="s">
        <v>22</v>
      </c>
      <c r="L237" s="13">
        <f t="shared" si="14"/>
        <v>42779.25</v>
      </c>
      <c r="M237" s="8">
        <f t="shared" si="15"/>
        <v>42784.25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 s="10">
        <f t="shared" si="13"/>
        <v>75.84210526315789</v>
      </c>
      <c r="I238">
        <v>57</v>
      </c>
      <c r="J238" t="s">
        <v>26</v>
      </c>
      <c r="K238" t="s">
        <v>27</v>
      </c>
      <c r="L238" s="13">
        <f t="shared" si="14"/>
        <v>43641.208333333328</v>
      </c>
      <c r="M238" s="8">
        <f t="shared" si="15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 s="10">
        <f t="shared" si="13"/>
        <v>45.051671732522799</v>
      </c>
      <c r="I239">
        <v>329</v>
      </c>
      <c r="J239" t="s">
        <v>21</v>
      </c>
      <c r="K239" t="s">
        <v>22</v>
      </c>
      <c r="L239" s="13">
        <f t="shared" si="14"/>
        <v>41754.208333333336</v>
      </c>
      <c r="M239" s="8">
        <f t="shared" si="15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 s="10">
        <f t="shared" si="13"/>
        <v>104.51546391752578</v>
      </c>
      <c r="I240">
        <v>97</v>
      </c>
      <c r="J240" t="s">
        <v>36</v>
      </c>
      <c r="K240" t="s">
        <v>37</v>
      </c>
      <c r="L240" s="13">
        <f t="shared" si="14"/>
        <v>43083.25</v>
      </c>
      <c r="M240" s="8">
        <f t="shared" si="15"/>
        <v>43108.25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 s="10">
        <f t="shared" si="13"/>
        <v>76.268292682926827</v>
      </c>
      <c r="I241">
        <v>41</v>
      </c>
      <c r="J241" t="s">
        <v>21</v>
      </c>
      <c r="K241" t="s">
        <v>22</v>
      </c>
      <c r="L241" s="13">
        <f t="shared" si="14"/>
        <v>42245.208333333328</v>
      </c>
      <c r="M241" s="8">
        <f t="shared" si="15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 s="10">
        <f t="shared" si="13"/>
        <v>69.015695067264573</v>
      </c>
      <c r="I242">
        <v>1784</v>
      </c>
      <c r="J242" t="s">
        <v>21</v>
      </c>
      <c r="K242" t="s">
        <v>22</v>
      </c>
      <c r="L242" s="13">
        <f t="shared" si="14"/>
        <v>40396.208333333336</v>
      </c>
      <c r="M242" s="8">
        <f t="shared" si="15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 s="10">
        <f t="shared" si="13"/>
        <v>101.97684085510689</v>
      </c>
      <c r="I243">
        <v>1684</v>
      </c>
      <c r="J243" t="s">
        <v>26</v>
      </c>
      <c r="K243" t="s">
        <v>27</v>
      </c>
      <c r="L243" s="13">
        <f t="shared" si="14"/>
        <v>41742.208333333336</v>
      </c>
      <c r="M243" s="8">
        <f t="shared" si="15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 s="10">
        <f t="shared" si="13"/>
        <v>42.915999999999997</v>
      </c>
      <c r="I244">
        <v>250</v>
      </c>
      <c r="J244" t="s">
        <v>21</v>
      </c>
      <c r="K244" t="s">
        <v>22</v>
      </c>
      <c r="L244" s="13">
        <f t="shared" si="14"/>
        <v>42865.208333333328</v>
      </c>
      <c r="M244" s="8">
        <f t="shared" si="15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 s="10">
        <f t="shared" si="13"/>
        <v>43.025210084033617</v>
      </c>
      <c r="I245">
        <v>238</v>
      </c>
      <c r="J245" t="s">
        <v>21</v>
      </c>
      <c r="K245" t="s">
        <v>22</v>
      </c>
      <c r="L245" s="13">
        <f t="shared" si="14"/>
        <v>43163.25</v>
      </c>
      <c r="M245" s="8">
        <f t="shared" si="15"/>
        <v>43166.25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 s="10">
        <f t="shared" si="13"/>
        <v>75.245283018867923</v>
      </c>
      <c r="I246">
        <v>53</v>
      </c>
      <c r="J246" t="s">
        <v>21</v>
      </c>
      <c r="K246" t="s">
        <v>22</v>
      </c>
      <c r="L246" s="13">
        <f t="shared" si="14"/>
        <v>41834.208333333336</v>
      </c>
      <c r="M246" s="8">
        <f t="shared" si="15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 s="10">
        <f t="shared" si="13"/>
        <v>69.023364485981304</v>
      </c>
      <c r="I247">
        <v>214</v>
      </c>
      <c r="J247" t="s">
        <v>21</v>
      </c>
      <c r="K247" t="s">
        <v>22</v>
      </c>
      <c r="L247" s="13">
        <f t="shared" si="14"/>
        <v>41736.208333333336</v>
      </c>
      <c r="M247" s="8">
        <f t="shared" si="15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 s="10">
        <f t="shared" si="13"/>
        <v>65.986486486486484</v>
      </c>
      <c r="I248">
        <v>222</v>
      </c>
      <c r="J248" t="s">
        <v>21</v>
      </c>
      <c r="K248" t="s">
        <v>22</v>
      </c>
      <c r="L248" s="13">
        <f t="shared" si="14"/>
        <v>41491.208333333336</v>
      </c>
      <c r="M248" s="8">
        <f t="shared" si="15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 s="10">
        <f t="shared" si="13"/>
        <v>98.013800424628457</v>
      </c>
      <c r="I249">
        <v>1884</v>
      </c>
      <c r="J249" t="s">
        <v>21</v>
      </c>
      <c r="K249" t="s">
        <v>22</v>
      </c>
      <c r="L249" s="13">
        <f t="shared" si="14"/>
        <v>42726.25</v>
      </c>
      <c r="M249" s="8">
        <f t="shared" si="15"/>
        <v>42741.25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 s="10">
        <f t="shared" si="13"/>
        <v>60.105504587155963</v>
      </c>
      <c r="I250">
        <v>218</v>
      </c>
      <c r="J250" t="s">
        <v>26</v>
      </c>
      <c r="K250" t="s">
        <v>27</v>
      </c>
      <c r="L250" s="13">
        <f t="shared" si="14"/>
        <v>42004.25</v>
      </c>
      <c r="M250" s="8">
        <f t="shared" si="15"/>
        <v>42009.25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 s="10">
        <f t="shared" si="13"/>
        <v>26.000773395204948</v>
      </c>
      <c r="I251">
        <v>6465</v>
      </c>
      <c r="J251" t="s">
        <v>21</v>
      </c>
      <c r="K251" t="s">
        <v>22</v>
      </c>
      <c r="L251" s="13">
        <f t="shared" si="14"/>
        <v>42006.25</v>
      </c>
      <c r="M251" s="8">
        <f t="shared" si="15"/>
        <v>42013.25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 s="10">
        <f t="shared" si="13"/>
        <v>3</v>
      </c>
      <c r="I252">
        <v>1</v>
      </c>
      <c r="J252" t="s">
        <v>21</v>
      </c>
      <c r="K252" t="s">
        <v>22</v>
      </c>
      <c r="L252" s="13">
        <f t="shared" si="14"/>
        <v>40203.25</v>
      </c>
      <c r="M252" s="8">
        <f t="shared" si="15"/>
        <v>40238.25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 s="10">
        <f t="shared" si="13"/>
        <v>38.019801980198018</v>
      </c>
      <c r="I253">
        <v>101</v>
      </c>
      <c r="J253" t="s">
        <v>21</v>
      </c>
      <c r="K253" t="s">
        <v>22</v>
      </c>
      <c r="L253" s="13">
        <f t="shared" si="14"/>
        <v>41252.25</v>
      </c>
      <c r="M253" s="8">
        <f t="shared" si="15"/>
        <v>41254.25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 s="10">
        <f t="shared" si="13"/>
        <v>106.15254237288136</v>
      </c>
      <c r="I254">
        <v>59</v>
      </c>
      <c r="J254" t="s">
        <v>21</v>
      </c>
      <c r="K254" t="s">
        <v>22</v>
      </c>
      <c r="L254" s="13">
        <f t="shared" si="14"/>
        <v>41572.208333333336</v>
      </c>
      <c r="M254" s="8">
        <f t="shared" si="15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 s="10">
        <f t="shared" si="13"/>
        <v>81.019475655430711</v>
      </c>
      <c r="I255">
        <v>1335</v>
      </c>
      <c r="J255" t="s">
        <v>15</v>
      </c>
      <c r="K255" t="s">
        <v>16</v>
      </c>
      <c r="L255" s="13">
        <f t="shared" si="14"/>
        <v>40641.208333333336</v>
      </c>
      <c r="M255" s="8">
        <f t="shared" si="15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 s="10">
        <f t="shared" si="13"/>
        <v>96.647727272727266</v>
      </c>
      <c r="I256">
        <v>88</v>
      </c>
      <c r="J256" t="s">
        <v>21</v>
      </c>
      <c r="K256" t="s">
        <v>22</v>
      </c>
      <c r="L256" s="13">
        <f t="shared" si="14"/>
        <v>42787.25</v>
      </c>
      <c r="M256" s="8">
        <f t="shared" si="15"/>
        <v>42789.25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 s="10">
        <f t="shared" si="13"/>
        <v>57.003535651149086</v>
      </c>
      <c r="I257">
        <v>1697</v>
      </c>
      <c r="J257" t="s">
        <v>21</v>
      </c>
      <c r="K257" t="s">
        <v>22</v>
      </c>
      <c r="L257" s="13">
        <f t="shared" si="14"/>
        <v>40590.25</v>
      </c>
      <c r="M257" s="8">
        <f t="shared" si="15"/>
        <v>40595.25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 s="10">
        <f t="shared" si="13"/>
        <v>63.93333333333333</v>
      </c>
      <c r="I258">
        <v>15</v>
      </c>
      <c r="J258" t="s">
        <v>40</v>
      </c>
      <c r="K258" t="s">
        <v>41</v>
      </c>
      <c r="L258" s="13">
        <f t="shared" si="14"/>
        <v>42393.25</v>
      </c>
      <c r="M258" s="8">
        <f t="shared" si="15"/>
        <v>42430.25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</f>
        <v>1.46</v>
      </c>
      <c r="G259" t="s">
        <v>20</v>
      </c>
      <c r="H259" s="10">
        <f t="shared" ref="H259:H322" si="17">IFERROR((E259/I259),0)</f>
        <v>90.456521739130437</v>
      </c>
      <c r="I259">
        <v>92</v>
      </c>
      <c r="J259" t="s">
        <v>21</v>
      </c>
      <c r="K259" t="s">
        <v>22</v>
      </c>
      <c r="L259" s="13">
        <f t="shared" ref="L259:L322" si="18">(((N259/60)/60)/24)+DATE(1970,1,1)</f>
        <v>41338.25</v>
      </c>
      <c r="M259" s="8">
        <f t="shared" ref="M259:M322" si="19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 s="10">
        <f t="shared" si="17"/>
        <v>72.172043010752688</v>
      </c>
      <c r="I260">
        <v>186</v>
      </c>
      <c r="J260" t="s">
        <v>21</v>
      </c>
      <c r="K260" t="s">
        <v>22</v>
      </c>
      <c r="L260" s="13">
        <f t="shared" si="18"/>
        <v>42712.25</v>
      </c>
      <c r="M260" s="8">
        <f t="shared" si="19"/>
        <v>42732.25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 s="10">
        <f t="shared" si="17"/>
        <v>77.934782608695656</v>
      </c>
      <c r="I261">
        <v>138</v>
      </c>
      <c r="J261" t="s">
        <v>21</v>
      </c>
      <c r="K261" t="s">
        <v>22</v>
      </c>
      <c r="L261" s="13">
        <f t="shared" si="18"/>
        <v>41251.25</v>
      </c>
      <c r="M261" s="8">
        <f t="shared" si="19"/>
        <v>41270.25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 s="10">
        <f t="shared" si="17"/>
        <v>38.065134099616856</v>
      </c>
      <c r="I262">
        <v>261</v>
      </c>
      <c r="J262" t="s">
        <v>21</v>
      </c>
      <c r="K262" t="s">
        <v>22</v>
      </c>
      <c r="L262" s="13">
        <f t="shared" si="18"/>
        <v>41180.208333333336</v>
      </c>
      <c r="M262" s="8">
        <f t="shared" si="19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 s="10">
        <f t="shared" si="17"/>
        <v>57.936123348017624</v>
      </c>
      <c r="I263">
        <v>454</v>
      </c>
      <c r="J263" t="s">
        <v>21</v>
      </c>
      <c r="K263" t="s">
        <v>22</v>
      </c>
      <c r="L263" s="13">
        <f t="shared" si="18"/>
        <v>40415.208333333336</v>
      </c>
      <c r="M263" s="8">
        <f t="shared" si="19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 s="10">
        <f t="shared" si="17"/>
        <v>49.794392523364486</v>
      </c>
      <c r="I264">
        <v>107</v>
      </c>
      <c r="J264" t="s">
        <v>21</v>
      </c>
      <c r="K264" t="s">
        <v>22</v>
      </c>
      <c r="L264" s="13">
        <f t="shared" si="18"/>
        <v>40638.208333333336</v>
      </c>
      <c r="M264" s="8">
        <f t="shared" si="19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 s="10">
        <f t="shared" si="17"/>
        <v>54.050251256281406</v>
      </c>
      <c r="I265">
        <v>199</v>
      </c>
      <c r="J265" t="s">
        <v>21</v>
      </c>
      <c r="K265" t="s">
        <v>22</v>
      </c>
      <c r="L265" s="13">
        <f t="shared" si="18"/>
        <v>40187.25</v>
      </c>
      <c r="M265" s="8">
        <f t="shared" si="19"/>
        <v>40187.25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 s="10">
        <f t="shared" si="17"/>
        <v>30.002721335268504</v>
      </c>
      <c r="I266">
        <v>5512</v>
      </c>
      <c r="J266" t="s">
        <v>21</v>
      </c>
      <c r="K266" t="s">
        <v>22</v>
      </c>
      <c r="L266" s="13">
        <f t="shared" si="18"/>
        <v>41317.25</v>
      </c>
      <c r="M266" s="8">
        <f t="shared" si="19"/>
        <v>41333.25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 s="10">
        <f t="shared" si="17"/>
        <v>70.127906976744185</v>
      </c>
      <c r="I267">
        <v>86</v>
      </c>
      <c r="J267" t="s">
        <v>21</v>
      </c>
      <c r="K267" t="s">
        <v>22</v>
      </c>
      <c r="L267" s="13">
        <f t="shared" si="18"/>
        <v>42372.25</v>
      </c>
      <c r="M267" s="8">
        <f t="shared" si="19"/>
        <v>42416.25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 s="10">
        <f t="shared" si="17"/>
        <v>26.996228786926462</v>
      </c>
      <c r="I268">
        <v>3182</v>
      </c>
      <c r="J268" t="s">
        <v>107</v>
      </c>
      <c r="K268" t="s">
        <v>108</v>
      </c>
      <c r="L268" s="13">
        <f t="shared" si="18"/>
        <v>41950.25</v>
      </c>
      <c r="M268" s="8">
        <f t="shared" si="19"/>
        <v>41983.25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 s="10">
        <f t="shared" si="17"/>
        <v>51.990606936416185</v>
      </c>
      <c r="I269">
        <v>2768</v>
      </c>
      <c r="J269" t="s">
        <v>26</v>
      </c>
      <c r="K269" t="s">
        <v>27</v>
      </c>
      <c r="L269" s="13">
        <f t="shared" si="18"/>
        <v>41206.208333333336</v>
      </c>
      <c r="M269" s="8">
        <f t="shared" si="19"/>
        <v>41222.25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 s="10">
        <f t="shared" si="17"/>
        <v>56.416666666666664</v>
      </c>
      <c r="I270">
        <v>48</v>
      </c>
      <c r="J270" t="s">
        <v>21</v>
      </c>
      <c r="K270" t="s">
        <v>22</v>
      </c>
      <c r="L270" s="13">
        <f t="shared" si="18"/>
        <v>41186.208333333336</v>
      </c>
      <c r="M270" s="8">
        <f t="shared" si="19"/>
        <v>41232.25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 s="10">
        <f t="shared" si="17"/>
        <v>101.63218390804597</v>
      </c>
      <c r="I271">
        <v>87</v>
      </c>
      <c r="J271" t="s">
        <v>21</v>
      </c>
      <c r="K271" t="s">
        <v>22</v>
      </c>
      <c r="L271" s="13">
        <f t="shared" si="18"/>
        <v>43496.25</v>
      </c>
      <c r="M271" s="8">
        <f t="shared" si="19"/>
        <v>43517.25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 s="10">
        <f t="shared" si="17"/>
        <v>25.005291005291006</v>
      </c>
      <c r="I272">
        <v>1890</v>
      </c>
      <c r="J272" t="s">
        <v>21</v>
      </c>
      <c r="K272" t="s">
        <v>22</v>
      </c>
      <c r="L272" s="13">
        <f t="shared" si="18"/>
        <v>40514.25</v>
      </c>
      <c r="M272" s="8">
        <f t="shared" si="19"/>
        <v>40516.25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 s="10">
        <f t="shared" si="17"/>
        <v>32.016393442622949</v>
      </c>
      <c r="I273">
        <v>61</v>
      </c>
      <c r="J273" t="s">
        <v>21</v>
      </c>
      <c r="K273" t="s">
        <v>22</v>
      </c>
      <c r="L273" s="13">
        <f t="shared" si="18"/>
        <v>42345.25</v>
      </c>
      <c r="M273" s="8">
        <f t="shared" si="19"/>
        <v>42376.25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 s="10">
        <f t="shared" si="17"/>
        <v>82.021647307286173</v>
      </c>
      <c r="I274">
        <v>1894</v>
      </c>
      <c r="J274" t="s">
        <v>21</v>
      </c>
      <c r="K274" t="s">
        <v>22</v>
      </c>
      <c r="L274" s="13">
        <f t="shared" si="18"/>
        <v>43656.208333333328</v>
      </c>
      <c r="M274" s="8">
        <f t="shared" si="19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 s="10">
        <f t="shared" si="17"/>
        <v>37.957446808510639</v>
      </c>
      <c r="I275">
        <v>282</v>
      </c>
      <c r="J275" t="s">
        <v>15</v>
      </c>
      <c r="K275" t="s">
        <v>16</v>
      </c>
      <c r="L275" s="13">
        <f t="shared" si="18"/>
        <v>42995.208333333328</v>
      </c>
      <c r="M275" s="8">
        <f t="shared" si="19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 s="10">
        <f t="shared" si="17"/>
        <v>51.533333333333331</v>
      </c>
      <c r="I276">
        <v>15</v>
      </c>
      <c r="J276" t="s">
        <v>21</v>
      </c>
      <c r="K276" t="s">
        <v>22</v>
      </c>
      <c r="L276" s="13">
        <f t="shared" si="18"/>
        <v>43045.25</v>
      </c>
      <c r="M276" s="8">
        <f t="shared" si="19"/>
        <v>43050.25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 s="10">
        <f t="shared" si="17"/>
        <v>81.198275862068968</v>
      </c>
      <c r="I277">
        <v>116</v>
      </c>
      <c r="J277" t="s">
        <v>21</v>
      </c>
      <c r="K277" t="s">
        <v>22</v>
      </c>
      <c r="L277" s="13">
        <f t="shared" si="18"/>
        <v>43561.208333333328</v>
      </c>
      <c r="M277" s="8">
        <f t="shared" si="19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 s="10">
        <f t="shared" si="17"/>
        <v>40.030075187969928</v>
      </c>
      <c r="I278">
        <v>133</v>
      </c>
      <c r="J278" t="s">
        <v>21</v>
      </c>
      <c r="K278" t="s">
        <v>22</v>
      </c>
      <c r="L278" s="13">
        <f t="shared" si="18"/>
        <v>41018.208333333336</v>
      </c>
      <c r="M278" s="8">
        <f t="shared" si="19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 s="10">
        <f t="shared" si="17"/>
        <v>89.939759036144579</v>
      </c>
      <c r="I279">
        <v>83</v>
      </c>
      <c r="J279" t="s">
        <v>21</v>
      </c>
      <c r="K279" t="s">
        <v>22</v>
      </c>
      <c r="L279" s="13">
        <f t="shared" si="18"/>
        <v>40378.208333333336</v>
      </c>
      <c r="M279" s="8">
        <f t="shared" si="19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 s="10">
        <f t="shared" si="17"/>
        <v>96.692307692307693</v>
      </c>
      <c r="I280">
        <v>91</v>
      </c>
      <c r="J280" t="s">
        <v>21</v>
      </c>
      <c r="K280" t="s">
        <v>22</v>
      </c>
      <c r="L280" s="13">
        <f t="shared" si="18"/>
        <v>41239.25</v>
      </c>
      <c r="M280" s="8">
        <f t="shared" si="19"/>
        <v>41264.25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 s="10">
        <f t="shared" si="17"/>
        <v>25.010989010989011</v>
      </c>
      <c r="I281">
        <v>546</v>
      </c>
      <c r="J281" t="s">
        <v>21</v>
      </c>
      <c r="K281" t="s">
        <v>22</v>
      </c>
      <c r="L281" s="13">
        <f t="shared" si="18"/>
        <v>43346.208333333328</v>
      </c>
      <c r="M281" s="8">
        <f t="shared" si="19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 s="10">
        <f t="shared" si="17"/>
        <v>36.987277353689571</v>
      </c>
      <c r="I282">
        <v>393</v>
      </c>
      <c r="J282" t="s">
        <v>21</v>
      </c>
      <c r="K282" t="s">
        <v>22</v>
      </c>
      <c r="L282" s="13">
        <f t="shared" si="18"/>
        <v>43060.25</v>
      </c>
      <c r="M282" s="8">
        <f t="shared" si="19"/>
        <v>43066.25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 s="10">
        <f t="shared" si="17"/>
        <v>73.012609117361791</v>
      </c>
      <c r="I283">
        <v>2062</v>
      </c>
      <c r="J283" t="s">
        <v>21</v>
      </c>
      <c r="K283" t="s">
        <v>22</v>
      </c>
      <c r="L283" s="13">
        <f t="shared" si="18"/>
        <v>40979.25</v>
      </c>
      <c r="M283" s="8">
        <f t="shared" si="19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 s="10">
        <f t="shared" si="17"/>
        <v>68.240601503759393</v>
      </c>
      <c r="I284">
        <v>133</v>
      </c>
      <c r="J284" t="s">
        <v>21</v>
      </c>
      <c r="K284" t="s">
        <v>22</v>
      </c>
      <c r="L284" s="13">
        <f t="shared" si="18"/>
        <v>42701.25</v>
      </c>
      <c r="M284" s="8">
        <f t="shared" si="19"/>
        <v>42707.25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 s="10">
        <f t="shared" si="17"/>
        <v>52.310344827586206</v>
      </c>
      <c r="I285">
        <v>29</v>
      </c>
      <c r="J285" t="s">
        <v>36</v>
      </c>
      <c r="K285" t="s">
        <v>37</v>
      </c>
      <c r="L285" s="13">
        <f t="shared" si="18"/>
        <v>42520.208333333328</v>
      </c>
      <c r="M285" s="8">
        <f t="shared" si="19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 s="10">
        <f t="shared" si="17"/>
        <v>61.765151515151516</v>
      </c>
      <c r="I286">
        <v>132</v>
      </c>
      <c r="J286" t="s">
        <v>21</v>
      </c>
      <c r="K286" t="s">
        <v>22</v>
      </c>
      <c r="L286" s="13">
        <f t="shared" si="18"/>
        <v>41030.208333333336</v>
      </c>
      <c r="M286" s="8">
        <f t="shared" si="19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 s="10">
        <f t="shared" si="17"/>
        <v>25.027559055118111</v>
      </c>
      <c r="I287">
        <v>254</v>
      </c>
      <c r="J287" t="s">
        <v>21</v>
      </c>
      <c r="K287" t="s">
        <v>22</v>
      </c>
      <c r="L287" s="13">
        <f t="shared" si="18"/>
        <v>42623.208333333328</v>
      </c>
      <c r="M287" s="8">
        <f t="shared" si="19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 s="10">
        <f t="shared" si="17"/>
        <v>106.28804347826087</v>
      </c>
      <c r="I288">
        <v>184</v>
      </c>
      <c r="J288" t="s">
        <v>21</v>
      </c>
      <c r="K288" t="s">
        <v>22</v>
      </c>
      <c r="L288" s="13">
        <f t="shared" si="18"/>
        <v>42697.25</v>
      </c>
      <c r="M288" s="8">
        <f t="shared" si="19"/>
        <v>42704.25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 s="10">
        <f t="shared" si="17"/>
        <v>75.07386363636364</v>
      </c>
      <c r="I289">
        <v>176</v>
      </c>
      <c r="J289" t="s">
        <v>21</v>
      </c>
      <c r="K289" t="s">
        <v>22</v>
      </c>
      <c r="L289" s="13">
        <f t="shared" si="18"/>
        <v>42122.208333333328</v>
      </c>
      <c r="M289" s="8">
        <f t="shared" si="19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 s="10">
        <f t="shared" si="17"/>
        <v>39.970802919708028</v>
      </c>
      <c r="I290">
        <v>137</v>
      </c>
      <c r="J290" t="s">
        <v>36</v>
      </c>
      <c r="K290" t="s">
        <v>37</v>
      </c>
      <c r="L290" s="13">
        <f t="shared" si="18"/>
        <v>40982.208333333336</v>
      </c>
      <c r="M290" s="8">
        <f t="shared" si="19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 s="10">
        <f t="shared" si="17"/>
        <v>39.982195845697326</v>
      </c>
      <c r="I291">
        <v>337</v>
      </c>
      <c r="J291" t="s">
        <v>15</v>
      </c>
      <c r="K291" t="s">
        <v>16</v>
      </c>
      <c r="L291" s="13">
        <f t="shared" si="18"/>
        <v>42219.208333333328</v>
      </c>
      <c r="M291" s="8">
        <f t="shared" si="19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 s="10">
        <f t="shared" si="17"/>
        <v>101.01541850220265</v>
      </c>
      <c r="I292">
        <v>908</v>
      </c>
      <c r="J292" t="s">
        <v>21</v>
      </c>
      <c r="K292" t="s">
        <v>22</v>
      </c>
      <c r="L292" s="13">
        <f t="shared" si="18"/>
        <v>41404.208333333336</v>
      </c>
      <c r="M292" s="8">
        <f t="shared" si="19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 s="10">
        <f t="shared" si="17"/>
        <v>76.813084112149539</v>
      </c>
      <c r="I293">
        <v>107</v>
      </c>
      <c r="J293" t="s">
        <v>21</v>
      </c>
      <c r="K293" t="s">
        <v>22</v>
      </c>
      <c r="L293" s="13">
        <f t="shared" si="18"/>
        <v>40831.208333333336</v>
      </c>
      <c r="M293" s="8">
        <f t="shared" si="19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 s="10">
        <f t="shared" si="17"/>
        <v>71.7</v>
      </c>
      <c r="I294">
        <v>10</v>
      </c>
      <c r="J294" t="s">
        <v>21</v>
      </c>
      <c r="K294" t="s">
        <v>22</v>
      </c>
      <c r="L294" s="13">
        <f t="shared" si="18"/>
        <v>40984.208333333336</v>
      </c>
      <c r="M294" s="8">
        <f t="shared" si="19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 s="10">
        <f t="shared" si="17"/>
        <v>33.28125</v>
      </c>
      <c r="I295">
        <v>32</v>
      </c>
      <c r="J295" t="s">
        <v>107</v>
      </c>
      <c r="K295" t="s">
        <v>108</v>
      </c>
      <c r="L295" s="13">
        <f t="shared" si="18"/>
        <v>40456.208333333336</v>
      </c>
      <c r="M295" s="8">
        <f t="shared" si="19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 s="10">
        <f t="shared" si="17"/>
        <v>43.923497267759565</v>
      </c>
      <c r="I296">
        <v>183</v>
      </c>
      <c r="J296" t="s">
        <v>21</v>
      </c>
      <c r="K296" t="s">
        <v>22</v>
      </c>
      <c r="L296" s="13">
        <f t="shared" si="18"/>
        <v>43399.208333333328</v>
      </c>
      <c r="M296" s="8">
        <f t="shared" si="19"/>
        <v>43411.25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 s="10">
        <f t="shared" si="17"/>
        <v>36.004712041884815</v>
      </c>
      <c r="I297">
        <v>1910</v>
      </c>
      <c r="J297" t="s">
        <v>98</v>
      </c>
      <c r="K297" t="s">
        <v>99</v>
      </c>
      <c r="L297" s="13">
        <f t="shared" si="18"/>
        <v>41562.208333333336</v>
      </c>
      <c r="M297" s="8">
        <f t="shared" si="19"/>
        <v>41587.25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 s="10">
        <f t="shared" si="17"/>
        <v>88.21052631578948</v>
      </c>
      <c r="I298">
        <v>38</v>
      </c>
      <c r="J298" t="s">
        <v>26</v>
      </c>
      <c r="K298" t="s">
        <v>27</v>
      </c>
      <c r="L298" s="13">
        <f t="shared" si="18"/>
        <v>43493.25</v>
      </c>
      <c r="M298" s="8">
        <f t="shared" si="19"/>
        <v>43515.25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 s="10">
        <f t="shared" si="17"/>
        <v>65.240384615384613</v>
      </c>
      <c r="I299">
        <v>104</v>
      </c>
      <c r="J299" t="s">
        <v>26</v>
      </c>
      <c r="K299" t="s">
        <v>27</v>
      </c>
      <c r="L299" s="13">
        <f t="shared" si="18"/>
        <v>41653.25</v>
      </c>
      <c r="M299" s="8">
        <f t="shared" si="19"/>
        <v>41662.25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 s="10">
        <f t="shared" si="17"/>
        <v>69.958333333333329</v>
      </c>
      <c r="I300">
        <v>72</v>
      </c>
      <c r="J300" t="s">
        <v>21</v>
      </c>
      <c r="K300" t="s">
        <v>22</v>
      </c>
      <c r="L300" s="13">
        <f t="shared" si="18"/>
        <v>42426.25</v>
      </c>
      <c r="M300" s="8">
        <f t="shared" si="19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 s="10">
        <f t="shared" si="17"/>
        <v>39.877551020408163</v>
      </c>
      <c r="I301">
        <v>49</v>
      </c>
      <c r="J301" t="s">
        <v>21</v>
      </c>
      <c r="K301" t="s">
        <v>22</v>
      </c>
      <c r="L301" s="13">
        <f t="shared" si="18"/>
        <v>42432.25</v>
      </c>
      <c r="M301" s="8">
        <f t="shared" si="19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 s="10">
        <f t="shared" si="17"/>
        <v>5</v>
      </c>
      <c r="I302">
        <v>1</v>
      </c>
      <c r="J302" t="s">
        <v>36</v>
      </c>
      <c r="K302" t="s">
        <v>37</v>
      </c>
      <c r="L302" s="13">
        <f t="shared" si="18"/>
        <v>42977.208333333328</v>
      </c>
      <c r="M302" s="8">
        <f t="shared" si="19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 s="10">
        <f t="shared" si="17"/>
        <v>41.023728813559323</v>
      </c>
      <c r="I303">
        <v>295</v>
      </c>
      <c r="J303" t="s">
        <v>21</v>
      </c>
      <c r="K303" t="s">
        <v>22</v>
      </c>
      <c r="L303" s="13">
        <f t="shared" si="18"/>
        <v>42061.25</v>
      </c>
      <c r="M303" s="8">
        <f t="shared" si="19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 s="10">
        <f t="shared" si="17"/>
        <v>98.914285714285711</v>
      </c>
      <c r="I304">
        <v>245</v>
      </c>
      <c r="J304" t="s">
        <v>21</v>
      </c>
      <c r="K304" t="s">
        <v>22</v>
      </c>
      <c r="L304" s="13">
        <f t="shared" si="18"/>
        <v>43345.208333333328</v>
      </c>
      <c r="M304" s="8">
        <f t="shared" si="19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 s="10">
        <f t="shared" si="17"/>
        <v>87.78125</v>
      </c>
      <c r="I305">
        <v>32</v>
      </c>
      <c r="J305" t="s">
        <v>21</v>
      </c>
      <c r="K305" t="s">
        <v>22</v>
      </c>
      <c r="L305" s="13">
        <f t="shared" si="18"/>
        <v>42376.25</v>
      </c>
      <c r="M305" s="8">
        <f t="shared" si="19"/>
        <v>42381.25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 s="10">
        <f t="shared" si="17"/>
        <v>80.767605633802816</v>
      </c>
      <c r="I306">
        <v>142</v>
      </c>
      <c r="J306" t="s">
        <v>21</v>
      </c>
      <c r="K306" t="s">
        <v>22</v>
      </c>
      <c r="L306" s="13">
        <f t="shared" si="18"/>
        <v>42589.208333333328</v>
      </c>
      <c r="M306" s="8">
        <f t="shared" si="19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 s="10">
        <f t="shared" si="17"/>
        <v>94.28235294117647</v>
      </c>
      <c r="I307">
        <v>85</v>
      </c>
      <c r="J307" t="s">
        <v>21</v>
      </c>
      <c r="K307" t="s">
        <v>22</v>
      </c>
      <c r="L307" s="13">
        <f t="shared" si="18"/>
        <v>42448.208333333328</v>
      </c>
      <c r="M307" s="8">
        <f t="shared" si="19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 s="10">
        <f t="shared" si="17"/>
        <v>73.428571428571431</v>
      </c>
      <c r="I308">
        <v>7</v>
      </c>
      <c r="J308" t="s">
        <v>21</v>
      </c>
      <c r="K308" t="s">
        <v>22</v>
      </c>
      <c r="L308" s="13">
        <f t="shared" si="18"/>
        <v>42930.208333333328</v>
      </c>
      <c r="M308" s="8">
        <f t="shared" si="19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 s="10">
        <f t="shared" si="17"/>
        <v>65.968133535660087</v>
      </c>
      <c r="I309">
        <v>659</v>
      </c>
      <c r="J309" t="s">
        <v>36</v>
      </c>
      <c r="K309" t="s">
        <v>37</v>
      </c>
      <c r="L309" s="13">
        <f t="shared" si="18"/>
        <v>41066.208333333336</v>
      </c>
      <c r="M309" s="8">
        <f t="shared" si="19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 s="10">
        <f t="shared" si="17"/>
        <v>109.04109589041096</v>
      </c>
      <c r="I310">
        <v>803</v>
      </c>
      <c r="J310" t="s">
        <v>21</v>
      </c>
      <c r="K310" t="s">
        <v>22</v>
      </c>
      <c r="L310" s="13">
        <f t="shared" si="18"/>
        <v>40651.208333333336</v>
      </c>
      <c r="M310" s="8">
        <f t="shared" si="19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 s="10">
        <f t="shared" si="17"/>
        <v>41.16</v>
      </c>
      <c r="I311">
        <v>75</v>
      </c>
      <c r="J311" t="s">
        <v>21</v>
      </c>
      <c r="K311" t="s">
        <v>22</v>
      </c>
      <c r="L311" s="13">
        <f t="shared" si="18"/>
        <v>40807.208333333336</v>
      </c>
      <c r="M311" s="8">
        <f t="shared" si="19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 s="10">
        <f t="shared" si="17"/>
        <v>99.125</v>
      </c>
      <c r="I312">
        <v>16</v>
      </c>
      <c r="J312" t="s">
        <v>21</v>
      </c>
      <c r="K312" t="s">
        <v>22</v>
      </c>
      <c r="L312" s="13">
        <f t="shared" si="18"/>
        <v>40277.208333333336</v>
      </c>
      <c r="M312" s="8">
        <f t="shared" si="19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 s="10">
        <f t="shared" si="17"/>
        <v>105.88429752066116</v>
      </c>
      <c r="I313">
        <v>121</v>
      </c>
      <c r="J313" t="s">
        <v>21</v>
      </c>
      <c r="K313" t="s">
        <v>22</v>
      </c>
      <c r="L313" s="13">
        <f t="shared" si="18"/>
        <v>40590.25</v>
      </c>
      <c r="M313" s="8">
        <f t="shared" si="19"/>
        <v>40602.25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 s="10">
        <f t="shared" si="17"/>
        <v>48.996525921966864</v>
      </c>
      <c r="I314">
        <v>3742</v>
      </c>
      <c r="J314" t="s">
        <v>21</v>
      </c>
      <c r="K314" t="s">
        <v>22</v>
      </c>
      <c r="L314" s="13">
        <f t="shared" si="18"/>
        <v>41572.208333333336</v>
      </c>
      <c r="M314" s="8">
        <f t="shared" si="19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 s="10">
        <f t="shared" si="17"/>
        <v>39</v>
      </c>
      <c r="I315">
        <v>223</v>
      </c>
      <c r="J315" t="s">
        <v>21</v>
      </c>
      <c r="K315" t="s">
        <v>22</v>
      </c>
      <c r="L315" s="13">
        <f t="shared" si="18"/>
        <v>40966.25</v>
      </c>
      <c r="M315" s="8">
        <f t="shared" si="19"/>
        <v>40968.25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 s="10">
        <f t="shared" si="17"/>
        <v>31.022556390977442</v>
      </c>
      <c r="I316">
        <v>133</v>
      </c>
      <c r="J316" t="s">
        <v>21</v>
      </c>
      <c r="K316" t="s">
        <v>22</v>
      </c>
      <c r="L316" s="13">
        <f t="shared" si="18"/>
        <v>43536.208333333328</v>
      </c>
      <c r="M316" s="8">
        <f t="shared" si="19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 s="10">
        <f t="shared" si="17"/>
        <v>103.87096774193549</v>
      </c>
      <c r="I317">
        <v>31</v>
      </c>
      <c r="J317" t="s">
        <v>21</v>
      </c>
      <c r="K317" t="s">
        <v>22</v>
      </c>
      <c r="L317" s="13">
        <f t="shared" si="18"/>
        <v>41783.208333333336</v>
      </c>
      <c r="M317" s="8">
        <f t="shared" si="19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 s="10">
        <f t="shared" si="17"/>
        <v>59.268518518518519</v>
      </c>
      <c r="I318">
        <v>108</v>
      </c>
      <c r="J318" t="s">
        <v>107</v>
      </c>
      <c r="K318" t="s">
        <v>108</v>
      </c>
      <c r="L318" s="13">
        <f t="shared" si="18"/>
        <v>43788.25</v>
      </c>
      <c r="M318" s="8">
        <f t="shared" si="19"/>
        <v>43789.25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 s="10">
        <f t="shared" si="17"/>
        <v>42.3</v>
      </c>
      <c r="I319">
        <v>30</v>
      </c>
      <c r="J319" t="s">
        <v>21</v>
      </c>
      <c r="K319" t="s">
        <v>22</v>
      </c>
      <c r="L319" s="13">
        <f t="shared" si="18"/>
        <v>42869.208333333328</v>
      </c>
      <c r="M319" s="8">
        <f t="shared" si="19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 s="10">
        <f t="shared" si="17"/>
        <v>53.117647058823529</v>
      </c>
      <c r="I320">
        <v>17</v>
      </c>
      <c r="J320" t="s">
        <v>21</v>
      </c>
      <c r="K320" t="s">
        <v>22</v>
      </c>
      <c r="L320" s="13">
        <f t="shared" si="18"/>
        <v>41684.25</v>
      </c>
      <c r="M320" s="8">
        <f t="shared" si="19"/>
        <v>41686.25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 s="10">
        <f t="shared" si="17"/>
        <v>50.796875</v>
      </c>
      <c r="I321">
        <v>64</v>
      </c>
      <c r="J321" t="s">
        <v>21</v>
      </c>
      <c r="K321" t="s">
        <v>22</v>
      </c>
      <c r="L321" s="13">
        <f t="shared" si="18"/>
        <v>40402.208333333336</v>
      </c>
      <c r="M321" s="8">
        <f t="shared" si="19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 s="10">
        <f t="shared" si="17"/>
        <v>101.15</v>
      </c>
      <c r="I322">
        <v>80</v>
      </c>
      <c r="J322" t="s">
        <v>21</v>
      </c>
      <c r="K322" t="s">
        <v>22</v>
      </c>
      <c r="L322" s="13">
        <f t="shared" si="18"/>
        <v>40673.208333333336</v>
      </c>
      <c r="M322" s="8">
        <f t="shared" si="19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</f>
        <v>0.94144366197183094</v>
      </c>
      <c r="G323" t="s">
        <v>14</v>
      </c>
      <c r="H323" s="10">
        <f t="shared" ref="H323:H386" si="21">IFERROR((E323/I323),0)</f>
        <v>65.000810372771468</v>
      </c>
      <c r="I323">
        <v>2468</v>
      </c>
      <c r="J323" t="s">
        <v>21</v>
      </c>
      <c r="K323" t="s">
        <v>22</v>
      </c>
      <c r="L323" s="13">
        <f t="shared" ref="L323:L386" si="22">(((N323/60)/60)/24)+DATE(1970,1,1)</f>
        <v>40634.208333333336</v>
      </c>
      <c r="M323" s="8">
        <f t="shared" ref="M323:M386" si="23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 s="10">
        <f t="shared" si="21"/>
        <v>37.998645510835914</v>
      </c>
      <c r="I324">
        <v>5168</v>
      </c>
      <c r="J324" t="s">
        <v>21</v>
      </c>
      <c r="K324" t="s">
        <v>22</v>
      </c>
      <c r="L324" s="13">
        <f t="shared" si="22"/>
        <v>40507.25</v>
      </c>
      <c r="M324" s="8">
        <f t="shared" si="23"/>
        <v>40520.25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 s="10">
        <f t="shared" si="21"/>
        <v>82.615384615384613</v>
      </c>
      <c r="I325">
        <v>26</v>
      </c>
      <c r="J325" t="s">
        <v>40</v>
      </c>
      <c r="K325" t="s">
        <v>41</v>
      </c>
      <c r="L325" s="13">
        <f t="shared" si="22"/>
        <v>41725.208333333336</v>
      </c>
      <c r="M325" s="8">
        <f t="shared" si="23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 s="10">
        <f t="shared" si="21"/>
        <v>37.941368078175898</v>
      </c>
      <c r="I326">
        <v>307</v>
      </c>
      <c r="J326" t="s">
        <v>21</v>
      </c>
      <c r="K326" t="s">
        <v>22</v>
      </c>
      <c r="L326" s="13">
        <f t="shared" si="22"/>
        <v>42176.208333333328</v>
      </c>
      <c r="M326" s="8">
        <f t="shared" si="23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 s="10">
        <f t="shared" si="21"/>
        <v>80.780821917808225</v>
      </c>
      <c r="I327">
        <v>73</v>
      </c>
      <c r="J327" t="s">
        <v>21</v>
      </c>
      <c r="K327" t="s">
        <v>22</v>
      </c>
      <c r="L327" s="13">
        <f t="shared" si="22"/>
        <v>43267.208333333328</v>
      </c>
      <c r="M327" s="8">
        <f t="shared" si="23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 s="10">
        <f t="shared" si="21"/>
        <v>25.984375</v>
      </c>
      <c r="I328">
        <v>128</v>
      </c>
      <c r="J328" t="s">
        <v>21</v>
      </c>
      <c r="K328" t="s">
        <v>22</v>
      </c>
      <c r="L328" s="13">
        <f t="shared" si="22"/>
        <v>42364.25</v>
      </c>
      <c r="M328" s="8">
        <f t="shared" si="23"/>
        <v>42370.25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 s="10">
        <f t="shared" si="21"/>
        <v>30.363636363636363</v>
      </c>
      <c r="I329">
        <v>33</v>
      </c>
      <c r="J329" t="s">
        <v>21</v>
      </c>
      <c r="K329" t="s">
        <v>22</v>
      </c>
      <c r="L329" s="13">
        <f t="shared" si="22"/>
        <v>43705.208333333328</v>
      </c>
      <c r="M329" s="8">
        <f t="shared" si="23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 s="10">
        <f t="shared" si="21"/>
        <v>54.004916018025398</v>
      </c>
      <c r="I330">
        <v>2441</v>
      </c>
      <c r="J330" t="s">
        <v>21</v>
      </c>
      <c r="K330" t="s">
        <v>22</v>
      </c>
      <c r="L330" s="13">
        <f t="shared" si="22"/>
        <v>43434.25</v>
      </c>
      <c r="M330" s="8">
        <f t="shared" si="23"/>
        <v>43445.25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 s="10">
        <f t="shared" si="21"/>
        <v>101.78672985781991</v>
      </c>
      <c r="I331">
        <v>211</v>
      </c>
      <c r="J331" t="s">
        <v>21</v>
      </c>
      <c r="K331" t="s">
        <v>22</v>
      </c>
      <c r="L331" s="13">
        <f t="shared" si="22"/>
        <v>42716.25</v>
      </c>
      <c r="M331" s="8">
        <f t="shared" si="23"/>
        <v>42727.25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 s="10">
        <f t="shared" si="21"/>
        <v>45.003610108303249</v>
      </c>
      <c r="I332">
        <v>1385</v>
      </c>
      <c r="J332" t="s">
        <v>40</v>
      </c>
      <c r="K332" t="s">
        <v>41</v>
      </c>
      <c r="L332" s="13">
        <f t="shared" si="22"/>
        <v>43077.25</v>
      </c>
      <c r="M332" s="8">
        <f t="shared" si="23"/>
        <v>43078.25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 s="10">
        <f t="shared" si="21"/>
        <v>77.068421052631578</v>
      </c>
      <c r="I333">
        <v>190</v>
      </c>
      <c r="J333" t="s">
        <v>21</v>
      </c>
      <c r="K333" t="s">
        <v>22</v>
      </c>
      <c r="L333" s="13">
        <f t="shared" si="22"/>
        <v>40896.25</v>
      </c>
      <c r="M333" s="8">
        <f t="shared" si="23"/>
        <v>40897.25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 s="10">
        <f t="shared" si="21"/>
        <v>88.076595744680844</v>
      </c>
      <c r="I334">
        <v>470</v>
      </c>
      <c r="J334" t="s">
        <v>21</v>
      </c>
      <c r="K334" t="s">
        <v>22</v>
      </c>
      <c r="L334" s="13">
        <f t="shared" si="22"/>
        <v>41361.208333333336</v>
      </c>
      <c r="M334" s="8">
        <f t="shared" si="23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 s="10">
        <f t="shared" si="21"/>
        <v>47.035573122529641</v>
      </c>
      <c r="I335">
        <v>253</v>
      </c>
      <c r="J335" t="s">
        <v>21</v>
      </c>
      <c r="K335" t="s">
        <v>22</v>
      </c>
      <c r="L335" s="13">
        <f t="shared" si="22"/>
        <v>43424.25</v>
      </c>
      <c r="M335" s="8">
        <f t="shared" si="23"/>
        <v>43452.25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 s="10">
        <f t="shared" si="21"/>
        <v>110.99550763701707</v>
      </c>
      <c r="I336">
        <v>1113</v>
      </c>
      <c r="J336" t="s">
        <v>21</v>
      </c>
      <c r="K336" t="s">
        <v>22</v>
      </c>
      <c r="L336" s="13">
        <f t="shared" si="22"/>
        <v>43110.25</v>
      </c>
      <c r="M336" s="8">
        <f t="shared" si="23"/>
        <v>43117.25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 s="10">
        <f t="shared" si="21"/>
        <v>87.003066141042481</v>
      </c>
      <c r="I337">
        <v>2283</v>
      </c>
      <c r="J337" t="s">
        <v>21</v>
      </c>
      <c r="K337" t="s">
        <v>22</v>
      </c>
      <c r="L337" s="13">
        <f t="shared" si="22"/>
        <v>43784.25</v>
      </c>
      <c r="M337" s="8">
        <f t="shared" si="23"/>
        <v>43797.25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 s="10">
        <f t="shared" si="21"/>
        <v>63.994402985074629</v>
      </c>
      <c r="I338">
        <v>1072</v>
      </c>
      <c r="J338" t="s">
        <v>21</v>
      </c>
      <c r="K338" t="s">
        <v>22</v>
      </c>
      <c r="L338" s="13">
        <f t="shared" si="22"/>
        <v>40527.25</v>
      </c>
      <c r="M338" s="8">
        <f t="shared" si="23"/>
        <v>40528.25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 s="10">
        <f t="shared" si="21"/>
        <v>105.9945205479452</v>
      </c>
      <c r="I339">
        <v>1095</v>
      </c>
      <c r="J339" t="s">
        <v>21</v>
      </c>
      <c r="K339" t="s">
        <v>22</v>
      </c>
      <c r="L339" s="13">
        <f t="shared" si="22"/>
        <v>43780.25</v>
      </c>
      <c r="M339" s="8">
        <f t="shared" si="23"/>
        <v>43781.25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 s="10">
        <f t="shared" si="21"/>
        <v>73.989349112426041</v>
      </c>
      <c r="I340">
        <v>1690</v>
      </c>
      <c r="J340" t="s">
        <v>21</v>
      </c>
      <c r="K340" t="s">
        <v>22</v>
      </c>
      <c r="L340" s="13">
        <f t="shared" si="22"/>
        <v>40821.208333333336</v>
      </c>
      <c r="M340" s="8">
        <f t="shared" si="23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 s="10">
        <f t="shared" si="21"/>
        <v>84.02004626060139</v>
      </c>
      <c r="I341">
        <v>1297</v>
      </c>
      <c r="J341" t="s">
        <v>15</v>
      </c>
      <c r="K341" t="s">
        <v>16</v>
      </c>
      <c r="L341" s="13">
        <f t="shared" si="22"/>
        <v>42949.208333333328</v>
      </c>
      <c r="M341" s="8">
        <f t="shared" si="23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 s="10">
        <f t="shared" si="21"/>
        <v>88.966921119592882</v>
      </c>
      <c r="I342">
        <v>393</v>
      </c>
      <c r="J342" t="s">
        <v>21</v>
      </c>
      <c r="K342" t="s">
        <v>22</v>
      </c>
      <c r="L342" s="13">
        <f t="shared" si="22"/>
        <v>40889.25</v>
      </c>
      <c r="M342" s="8">
        <f t="shared" si="23"/>
        <v>40890.25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 s="10">
        <f t="shared" si="21"/>
        <v>76.990453460620529</v>
      </c>
      <c r="I343">
        <v>1257</v>
      </c>
      <c r="J343" t="s">
        <v>21</v>
      </c>
      <c r="K343" t="s">
        <v>22</v>
      </c>
      <c r="L343" s="13">
        <f t="shared" si="22"/>
        <v>42244.208333333328</v>
      </c>
      <c r="M343" s="8">
        <f t="shared" si="23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 s="10">
        <f t="shared" si="21"/>
        <v>97.146341463414629</v>
      </c>
      <c r="I344">
        <v>328</v>
      </c>
      <c r="J344" t="s">
        <v>21</v>
      </c>
      <c r="K344" t="s">
        <v>22</v>
      </c>
      <c r="L344" s="13">
        <f t="shared" si="22"/>
        <v>41475.208333333336</v>
      </c>
      <c r="M344" s="8">
        <f t="shared" si="23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 s="10">
        <f t="shared" si="21"/>
        <v>33.013605442176868</v>
      </c>
      <c r="I345">
        <v>147</v>
      </c>
      <c r="J345" t="s">
        <v>21</v>
      </c>
      <c r="K345" t="s">
        <v>22</v>
      </c>
      <c r="L345" s="13">
        <f t="shared" si="22"/>
        <v>41597.25</v>
      </c>
      <c r="M345" s="8">
        <f t="shared" si="23"/>
        <v>41650.25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 s="10">
        <f t="shared" si="21"/>
        <v>99.950602409638549</v>
      </c>
      <c r="I346">
        <v>830</v>
      </c>
      <c r="J346" t="s">
        <v>21</v>
      </c>
      <c r="K346" t="s">
        <v>22</v>
      </c>
      <c r="L346" s="13">
        <f t="shared" si="22"/>
        <v>43122.25</v>
      </c>
      <c r="M346" s="8">
        <f t="shared" si="23"/>
        <v>43162.25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 s="10">
        <f t="shared" si="21"/>
        <v>69.966767371601208</v>
      </c>
      <c r="I347">
        <v>331</v>
      </c>
      <c r="J347" t="s">
        <v>40</v>
      </c>
      <c r="K347" t="s">
        <v>41</v>
      </c>
      <c r="L347" s="13">
        <f t="shared" si="22"/>
        <v>42194.208333333328</v>
      </c>
      <c r="M347" s="8">
        <f t="shared" si="23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 s="10">
        <f t="shared" si="21"/>
        <v>110.32</v>
      </c>
      <c r="I348">
        <v>25</v>
      </c>
      <c r="J348" t="s">
        <v>21</v>
      </c>
      <c r="K348" t="s">
        <v>22</v>
      </c>
      <c r="L348" s="13">
        <f t="shared" si="22"/>
        <v>42971.208333333328</v>
      </c>
      <c r="M348" s="8">
        <f t="shared" si="23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 s="10">
        <f t="shared" si="21"/>
        <v>66.005235602094245</v>
      </c>
      <c r="I349">
        <v>191</v>
      </c>
      <c r="J349" t="s">
        <v>21</v>
      </c>
      <c r="K349" t="s">
        <v>22</v>
      </c>
      <c r="L349" s="13">
        <f t="shared" si="22"/>
        <v>42046.25</v>
      </c>
      <c r="M349" s="8">
        <f t="shared" si="23"/>
        <v>42070.25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 s="10">
        <f t="shared" si="21"/>
        <v>41.005742176284812</v>
      </c>
      <c r="I350">
        <v>3483</v>
      </c>
      <c r="J350" t="s">
        <v>21</v>
      </c>
      <c r="K350" t="s">
        <v>22</v>
      </c>
      <c r="L350" s="13">
        <f t="shared" si="22"/>
        <v>42782.25</v>
      </c>
      <c r="M350" s="8">
        <f t="shared" si="23"/>
        <v>42795.25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 s="10">
        <f t="shared" si="21"/>
        <v>103.96316359696641</v>
      </c>
      <c r="I351">
        <v>923</v>
      </c>
      <c r="J351" t="s">
        <v>21</v>
      </c>
      <c r="K351" t="s">
        <v>22</v>
      </c>
      <c r="L351" s="13">
        <f t="shared" si="22"/>
        <v>42930.208333333328</v>
      </c>
      <c r="M351" s="8">
        <f t="shared" si="23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 s="10">
        <f t="shared" si="21"/>
        <v>5</v>
      </c>
      <c r="I352">
        <v>1</v>
      </c>
      <c r="J352" t="s">
        <v>21</v>
      </c>
      <c r="K352" t="s">
        <v>22</v>
      </c>
      <c r="L352" s="13">
        <f t="shared" si="22"/>
        <v>42144.208333333328</v>
      </c>
      <c r="M352" s="8">
        <f t="shared" si="23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 s="10">
        <f t="shared" si="21"/>
        <v>47.009935419771487</v>
      </c>
      <c r="I353">
        <v>2013</v>
      </c>
      <c r="J353" t="s">
        <v>21</v>
      </c>
      <c r="K353" t="s">
        <v>22</v>
      </c>
      <c r="L353" s="13">
        <f t="shared" si="22"/>
        <v>42240.208333333328</v>
      </c>
      <c r="M353" s="8">
        <f t="shared" si="23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 s="10">
        <f t="shared" si="21"/>
        <v>29.606060606060606</v>
      </c>
      <c r="I354">
        <v>33</v>
      </c>
      <c r="J354" t="s">
        <v>15</v>
      </c>
      <c r="K354" t="s">
        <v>16</v>
      </c>
      <c r="L354" s="13">
        <f t="shared" si="22"/>
        <v>42315.25</v>
      </c>
      <c r="M354" s="8">
        <f t="shared" si="23"/>
        <v>42323.25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 s="10">
        <f t="shared" si="21"/>
        <v>81.010569583088667</v>
      </c>
      <c r="I355">
        <v>1703</v>
      </c>
      <c r="J355" t="s">
        <v>21</v>
      </c>
      <c r="K355" t="s">
        <v>22</v>
      </c>
      <c r="L355" s="13">
        <f t="shared" si="22"/>
        <v>43651.208333333328</v>
      </c>
      <c r="M355" s="8">
        <f t="shared" si="23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 s="10">
        <f t="shared" si="21"/>
        <v>94.35</v>
      </c>
      <c r="I356">
        <v>80</v>
      </c>
      <c r="J356" t="s">
        <v>36</v>
      </c>
      <c r="K356" t="s">
        <v>37</v>
      </c>
      <c r="L356" s="13">
        <f t="shared" si="22"/>
        <v>41520.208333333336</v>
      </c>
      <c r="M356" s="8">
        <f t="shared" si="23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 s="10">
        <f t="shared" si="21"/>
        <v>26.058139534883722</v>
      </c>
      <c r="I357">
        <v>86</v>
      </c>
      <c r="J357" t="s">
        <v>21</v>
      </c>
      <c r="K357" t="s">
        <v>22</v>
      </c>
      <c r="L357" s="13">
        <f t="shared" si="22"/>
        <v>42757.25</v>
      </c>
      <c r="M357" s="8">
        <f t="shared" si="23"/>
        <v>42797.25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 s="10">
        <f t="shared" si="21"/>
        <v>85.775000000000006</v>
      </c>
      <c r="I358">
        <v>40</v>
      </c>
      <c r="J358" t="s">
        <v>107</v>
      </c>
      <c r="K358" t="s">
        <v>108</v>
      </c>
      <c r="L358" s="13">
        <f t="shared" si="22"/>
        <v>40922.25</v>
      </c>
      <c r="M358" s="8">
        <f t="shared" si="23"/>
        <v>40931.25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 s="10">
        <f t="shared" si="21"/>
        <v>103.73170731707317</v>
      </c>
      <c r="I359">
        <v>41</v>
      </c>
      <c r="J359" t="s">
        <v>21</v>
      </c>
      <c r="K359" t="s">
        <v>22</v>
      </c>
      <c r="L359" s="13">
        <f t="shared" si="22"/>
        <v>42250.208333333328</v>
      </c>
      <c r="M359" s="8">
        <f t="shared" si="23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 s="10">
        <f t="shared" si="21"/>
        <v>49.826086956521742</v>
      </c>
      <c r="I360">
        <v>23</v>
      </c>
      <c r="J360" t="s">
        <v>15</v>
      </c>
      <c r="K360" t="s">
        <v>16</v>
      </c>
      <c r="L360" s="13">
        <f t="shared" si="22"/>
        <v>43322.208333333328</v>
      </c>
      <c r="M360" s="8">
        <f t="shared" si="23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 s="10">
        <f t="shared" si="21"/>
        <v>63.893048128342244</v>
      </c>
      <c r="I361">
        <v>187</v>
      </c>
      <c r="J361" t="s">
        <v>21</v>
      </c>
      <c r="K361" t="s">
        <v>22</v>
      </c>
      <c r="L361" s="13">
        <f t="shared" si="22"/>
        <v>40782.208333333336</v>
      </c>
      <c r="M361" s="8">
        <f t="shared" si="23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 s="10">
        <f t="shared" si="21"/>
        <v>47.002434782608695</v>
      </c>
      <c r="I362">
        <v>2875</v>
      </c>
      <c r="J362" t="s">
        <v>40</v>
      </c>
      <c r="K362" t="s">
        <v>41</v>
      </c>
      <c r="L362" s="13">
        <f t="shared" si="22"/>
        <v>40544.25</v>
      </c>
      <c r="M362" s="8">
        <f t="shared" si="23"/>
        <v>40558.25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 s="10">
        <f t="shared" si="21"/>
        <v>108.47727272727273</v>
      </c>
      <c r="I363">
        <v>88</v>
      </c>
      <c r="J363" t="s">
        <v>21</v>
      </c>
      <c r="K363" t="s">
        <v>22</v>
      </c>
      <c r="L363" s="13">
        <f t="shared" si="22"/>
        <v>43015.208333333328</v>
      </c>
      <c r="M363" s="8">
        <f t="shared" si="23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 s="10">
        <f t="shared" si="21"/>
        <v>72.015706806282722</v>
      </c>
      <c r="I364">
        <v>191</v>
      </c>
      <c r="J364" t="s">
        <v>21</v>
      </c>
      <c r="K364" t="s">
        <v>22</v>
      </c>
      <c r="L364" s="13">
        <f t="shared" si="22"/>
        <v>40570.25</v>
      </c>
      <c r="M364" s="8">
        <f t="shared" si="23"/>
        <v>40608.25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 s="10">
        <f t="shared" si="21"/>
        <v>59.928057553956833</v>
      </c>
      <c r="I365">
        <v>139</v>
      </c>
      <c r="J365" t="s">
        <v>21</v>
      </c>
      <c r="K365" t="s">
        <v>22</v>
      </c>
      <c r="L365" s="13">
        <f t="shared" si="22"/>
        <v>40904.25</v>
      </c>
      <c r="M365" s="8">
        <f t="shared" si="23"/>
        <v>40905.25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 s="10">
        <f t="shared" si="21"/>
        <v>78.209677419354833</v>
      </c>
      <c r="I366">
        <v>186</v>
      </c>
      <c r="J366" t="s">
        <v>21</v>
      </c>
      <c r="K366" t="s">
        <v>22</v>
      </c>
      <c r="L366" s="13">
        <f t="shared" si="22"/>
        <v>43164.25</v>
      </c>
      <c r="M366" s="8">
        <f t="shared" si="23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 s="10">
        <f t="shared" si="21"/>
        <v>104.77678571428571</v>
      </c>
      <c r="I367">
        <v>112</v>
      </c>
      <c r="J367" t="s">
        <v>26</v>
      </c>
      <c r="K367" t="s">
        <v>27</v>
      </c>
      <c r="L367" s="13">
        <f t="shared" si="22"/>
        <v>42733.25</v>
      </c>
      <c r="M367" s="8">
        <f t="shared" si="23"/>
        <v>42760.25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 s="10">
        <f t="shared" si="21"/>
        <v>105.52475247524752</v>
      </c>
      <c r="I368">
        <v>101</v>
      </c>
      <c r="J368" t="s">
        <v>21</v>
      </c>
      <c r="K368" t="s">
        <v>22</v>
      </c>
      <c r="L368" s="13">
        <f t="shared" si="22"/>
        <v>40546.25</v>
      </c>
      <c r="M368" s="8">
        <f t="shared" si="23"/>
        <v>40547.25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 s="10">
        <f t="shared" si="21"/>
        <v>24.933333333333334</v>
      </c>
      <c r="I369">
        <v>75</v>
      </c>
      <c r="J369" t="s">
        <v>21</v>
      </c>
      <c r="K369" t="s">
        <v>22</v>
      </c>
      <c r="L369" s="13">
        <f t="shared" si="22"/>
        <v>41930.208333333336</v>
      </c>
      <c r="M369" s="8">
        <f t="shared" si="23"/>
        <v>41954.25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 s="10">
        <f t="shared" si="21"/>
        <v>69.873786407766985</v>
      </c>
      <c r="I370">
        <v>206</v>
      </c>
      <c r="J370" t="s">
        <v>40</v>
      </c>
      <c r="K370" t="s">
        <v>41</v>
      </c>
      <c r="L370" s="13">
        <f t="shared" si="22"/>
        <v>40464.208333333336</v>
      </c>
      <c r="M370" s="8">
        <f t="shared" si="23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 s="10">
        <f t="shared" si="21"/>
        <v>95.733766233766232</v>
      </c>
      <c r="I371">
        <v>154</v>
      </c>
      <c r="J371" t="s">
        <v>21</v>
      </c>
      <c r="K371" t="s">
        <v>22</v>
      </c>
      <c r="L371" s="13">
        <f t="shared" si="22"/>
        <v>41308.25</v>
      </c>
      <c r="M371" s="8">
        <f t="shared" si="23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 s="10">
        <f t="shared" si="21"/>
        <v>29.997485752598056</v>
      </c>
      <c r="I372">
        <v>5966</v>
      </c>
      <c r="J372" t="s">
        <v>21</v>
      </c>
      <c r="K372" t="s">
        <v>22</v>
      </c>
      <c r="L372" s="13">
        <f t="shared" si="22"/>
        <v>43570.208333333328</v>
      </c>
      <c r="M372" s="8">
        <f t="shared" si="23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 s="10">
        <f t="shared" si="21"/>
        <v>59.011948529411768</v>
      </c>
      <c r="I373">
        <v>2176</v>
      </c>
      <c r="J373" t="s">
        <v>21</v>
      </c>
      <c r="K373" t="s">
        <v>22</v>
      </c>
      <c r="L373" s="13">
        <f t="shared" si="22"/>
        <v>42043.25</v>
      </c>
      <c r="M373" s="8">
        <f t="shared" si="23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 s="10">
        <f t="shared" si="21"/>
        <v>84.757396449704146</v>
      </c>
      <c r="I374">
        <v>169</v>
      </c>
      <c r="J374" t="s">
        <v>21</v>
      </c>
      <c r="K374" t="s">
        <v>22</v>
      </c>
      <c r="L374" s="13">
        <f t="shared" si="22"/>
        <v>42012.25</v>
      </c>
      <c r="M374" s="8">
        <f t="shared" si="23"/>
        <v>42032.25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 s="10">
        <f t="shared" si="21"/>
        <v>78.010921177587846</v>
      </c>
      <c r="I375">
        <v>2106</v>
      </c>
      <c r="J375" t="s">
        <v>21</v>
      </c>
      <c r="K375" t="s">
        <v>22</v>
      </c>
      <c r="L375" s="13">
        <f t="shared" si="22"/>
        <v>42964.208333333328</v>
      </c>
      <c r="M375" s="8">
        <f t="shared" si="23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 s="10">
        <f t="shared" si="21"/>
        <v>50.05215419501134</v>
      </c>
      <c r="I376">
        <v>441</v>
      </c>
      <c r="J376" t="s">
        <v>21</v>
      </c>
      <c r="K376" t="s">
        <v>22</v>
      </c>
      <c r="L376" s="13">
        <f t="shared" si="22"/>
        <v>43476.25</v>
      </c>
      <c r="M376" s="8">
        <f t="shared" si="23"/>
        <v>43481.25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 s="10">
        <f t="shared" si="21"/>
        <v>59.16</v>
      </c>
      <c r="I377">
        <v>25</v>
      </c>
      <c r="J377" t="s">
        <v>21</v>
      </c>
      <c r="K377" t="s">
        <v>22</v>
      </c>
      <c r="L377" s="13">
        <f t="shared" si="22"/>
        <v>42293.208333333328</v>
      </c>
      <c r="M377" s="8">
        <f t="shared" si="23"/>
        <v>42350.25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 s="10">
        <f t="shared" si="21"/>
        <v>93.702290076335885</v>
      </c>
      <c r="I378">
        <v>131</v>
      </c>
      <c r="J378" t="s">
        <v>21</v>
      </c>
      <c r="K378" t="s">
        <v>22</v>
      </c>
      <c r="L378" s="13">
        <f t="shared" si="22"/>
        <v>41826.208333333336</v>
      </c>
      <c r="M378" s="8">
        <f t="shared" si="23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 s="10">
        <f t="shared" si="21"/>
        <v>40.14173228346457</v>
      </c>
      <c r="I379">
        <v>127</v>
      </c>
      <c r="J379" t="s">
        <v>21</v>
      </c>
      <c r="K379" t="s">
        <v>22</v>
      </c>
      <c r="L379" s="13">
        <f t="shared" si="22"/>
        <v>43760.208333333328</v>
      </c>
      <c r="M379" s="8">
        <f t="shared" si="23"/>
        <v>43774.25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 s="10">
        <f t="shared" si="21"/>
        <v>70.090140845070422</v>
      </c>
      <c r="I380">
        <v>355</v>
      </c>
      <c r="J380" t="s">
        <v>21</v>
      </c>
      <c r="K380" t="s">
        <v>22</v>
      </c>
      <c r="L380" s="13">
        <f t="shared" si="22"/>
        <v>43241.208333333328</v>
      </c>
      <c r="M380" s="8">
        <f t="shared" si="23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 s="10">
        <f t="shared" si="21"/>
        <v>66.181818181818187</v>
      </c>
      <c r="I381">
        <v>44</v>
      </c>
      <c r="J381" t="s">
        <v>40</v>
      </c>
      <c r="K381" t="s">
        <v>41</v>
      </c>
      <c r="L381" s="13">
        <f t="shared" si="22"/>
        <v>40843.208333333336</v>
      </c>
      <c r="M381" s="8">
        <f t="shared" si="23"/>
        <v>40857.25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 s="10">
        <f t="shared" si="21"/>
        <v>47.714285714285715</v>
      </c>
      <c r="I382">
        <v>84</v>
      </c>
      <c r="J382" t="s">
        <v>21</v>
      </c>
      <c r="K382" t="s">
        <v>22</v>
      </c>
      <c r="L382" s="13">
        <f t="shared" si="22"/>
        <v>41448.208333333336</v>
      </c>
      <c r="M382" s="8">
        <f t="shared" si="23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 s="10">
        <f t="shared" si="21"/>
        <v>62.896774193548389</v>
      </c>
      <c r="I383">
        <v>155</v>
      </c>
      <c r="J383" t="s">
        <v>21</v>
      </c>
      <c r="K383" t="s">
        <v>22</v>
      </c>
      <c r="L383" s="13">
        <f t="shared" si="22"/>
        <v>42163.208333333328</v>
      </c>
      <c r="M383" s="8">
        <f t="shared" si="23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 s="10">
        <f t="shared" si="21"/>
        <v>86.611940298507463</v>
      </c>
      <c r="I384">
        <v>67</v>
      </c>
      <c r="J384" t="s">
        <v>21</v>
      </c>
      <c r="K384" t="s">
        <v>22</v>
      </c>
      <c r="L384" s="13">
        <f t="shared" si="22"/>
        <v>43024.208333333328</v>
      </c>
      <c r="M384" s="8">
        <f t="shared" si="23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 s="10">
        <f t="shared" si="21"/>
        <v>75.126984126984127</v>
      </c>
      <c r="I385">
        <v>189</v>
      </c>
      <c r="J385" t="s">
        <v>21</v>
      </c>
      <c r="K385" t="s">
        <v>22</v>
      </c>
      <c r="L385" s="13">
        <f t="shared" si="22"/>
        <v>43509.25</v>
      </c>
      <c r="M385" s="8">
        <f t="shared" si="23"/>
        <v>43515.25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 s="10">
        <f t="shared" si="21"/>
        <v>41.004167534903104</v>
      </c>
      <c r="I386">
        <v>4799</v>
      </c>
      <c r="J386" t="s">
        <v>21</v>
      </c>
      <c r="K386" t="s">
        <v>22</v>
      </c>
      <c r="L386" s="13">
        <f t="shared" si="22"/>
        <v>42776.25</v>
      </c>
      <c r="M386" s="8">
        <f t="shared" si="23"/>
        <v>42803.25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</f>
        <v>1.4616709511568124</v>
      </c>
      <c r="G387" t="s">
        <v>20</v>
      </c>
      <c r="H387" s="10">
        <f t="shared" ref="H387:H450" si="25">IFERROR((E387/I387),0)</f>
        <v>50.007915567282325</v>
      </c>
      <c r="I387">
        <v>1137</v>
      </c>
      <c r="J387" t="s">
        <v>21</v>
      </c>
      <c r="K387" t="s">
        <v>22</v>
      </c>
      <c r="L387" s="13">
        <f t="shared" ref="L387:L450" si="26">(((N387/60)/60)/24)+DATE(1970,1,1)</f>
        <v>43553.208333333328</v>
      </c>
      <c r="M387" s="8">
        <f t="shared" ref="M387:M450" si="27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 s="10">
        <f t="shared" si="25"/>
        <v>96.960674157303373</v>
      </c>
      <c r="I388">
        <v>1068</v>
      </c>
      <c r="J388" t="s">
        <v>21</v>
      </c>
      <c r="K388" t="s">
        <v>22</v>
      </c>
      <c r="L388" s="13">
        <f t="shared" si="26"/>
        <v>40355.208333333336</v>
      </c>
      <c r="M388" s="8">
        <f t="shared" si="27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 s="10">
        <f t="shared" si="25"/>
        <v>100.93160377358491</v>
      </c>
      <c r="I389">
        <v>424</v>
      </c>
      <c r="J389" t="s">
        <v>21</v>
      </c>
      <c r="K389" t="s">
        <v>22</v>
      </c>
      <c r="L389" s="13">
        <f t="shared" si="26"/>
        <v>41072.208333333336</v>
      </c>
      <c r="M389" s="8">
        <f t="shared" si="27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 s="10">
        <f t="shared" si="25"/>
        <v>89.227586206896547</v>
      </c>
      <c r="I390">
        <v>145</v>
      </c>
      <c r="J390" t="s">
        <v>98</v>
      </c>
      <c r="K390" t="s">
        <v>99</v>
      </c>
      <c r="L390" s="13">
        <f t="shared" si="26"/>
        <v>40912.25</v>
      </c>
      <c r="M390" s="8">
        <f t="shared" si="27"/>
        <v>40914.25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 s="10">
        <f t="shared" si="25"/>
        <v>87.979166666666671</v>
      </c>
      <c r="I391">
        <v>1152</v>
      </c>
      <c r="J391" t="s">
        <v>21</v>
      </c>
      <c r="K391" t="s">
        <v>22</v>
      </c>
      <c r="L391" s="13">
        <f t="shared" si="26"/>
        <v>40479.208333333336</v>
      </c>
      <c r="M391" s="8">
        <f t="shared" si="27"/>
        <v>40506.25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 s="10">
        <f t="shared" si="25"/>
        <v>89.54</v>
      </c>
      <c r="I392">
        <v>50</v>
      </c>
      <c r="J392" t="s">
        <v>21</v>
      </c>
      <c r="K392" t="s">
        <v>22</v>
      </c>
      <c r="L392" s="13">
        <f t="shared" si="26"/>
        <v>41530.208333333336</v>
      </c>
      <c r="M392" s="8">
        <f t="shared" si="27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 s="10">
        <f t="shared" si="25"/>
        <v>29.09271523178808</v>
      </c>
      <c r="I393">
        <v>151</v>
      </c>
      <c r="J393" t="s">
        <v>21</v>
      </c>
      <c r="K393" t="s">
        <v>22</v>
      </c>
      <c r="L393" s="13">
        <f t="shared" si="26"/>
        <v>41653.25</v>
      </c>
      <c r="M393" s="8">
        <f t="shared" si="27"/>
        <v>41655.25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 s="10">
        <f t="shared" si="25"/>
        <v>42.006218905472636</v>
      </c>
      <c r="I394">
        <v>1608</v>
      </c>
      <c r="J394" t="s">
        <v>21</v>
      </c>
      <c r="K394" t="s">
        <v>22</v>
      </c>
      <c r="L394" s="13">
        <f t="shared" si="26"/>
        <v>40549.25</v>
      </c>
      <c r="M394" s="8">
        <f t="shared" si="27"/>
        <v>40551.25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 s="10">
        <f t="shared" si="25"/>
        <v>47.004903563255965</v>
      </c>
      <c r="I395">
        <v>3059</v>
      </c>
      <c r="J395" t="s">
        <v>15</v>
      </c>
      <c r="K395" t="s">
        <v>16</v>
      </c>
      <c r="L395" s="13">
        <f t="shared" si="26"/>
        <v>42933.208333333328</v>
      </c>
      <c r="M395" s="8">
        <f t="shared" si="27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 s="10">
        <f t="shared" si="25"/>
        <v>110.44117647058823</v>
      </c>
      <c r="I396">
        <v>34</v>
      </c>
      <c r="J396" t="s">
        <v>21</v>
      </c>
      <c r="K396" t="s">
        <v>22</v>
      </c>
      <c r="L396" s="13">
        <f t="shared" si="26"/>
        <v>41484.208333333336</v>
      </c>
      <c r="M396" s="8">
        <f t="shared" si="27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 s="10">
        <f t="shared" si="25"/>
        <v>41.990909090909092</v>
      </c>
      <c r="I397">
        <v>220</v>
      </c>
      <c r="J397" t="s">
        <v>21</v>
      </c>
      <c r="K397" t="s">
        <v>22</v>
      </c>
      <c r="L397" s="13">
        <f t="shared" si="26"/>
        <v>40885.25</v>
      </c>
      <c r="M397" s="8">
        <f t="shared" si="27"/>
        <v>40886.25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 s="10">
        <f t="shared" si="25"/>
        <v>48.012468827930178</v>
      </c>
      <c r="I398">
        <v>1604</v>
      </c>
      <c r="J398" t="s">
        <v>26</v>
      </c>
      <c r="K398" t="s">
        <v>27</v>
      </c>
      <c r="L398" s="13">
        <f t="shared" si="26"/>
        <v>43378.208333333328</v>
      </c>
      <c r="M398" s="8">
        <f t="shared" si="27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 s="10">
        <f t="shared" si="25"/>
        <v>31.019823788546255</v>
      </c>
      <c r="I399">
        <v>454</v>
      </c>
      <c r="J399" t="s">
        <v>21</v>
      </c>
      <c r="K399" t="s">
        <v>22</v>
      </c>
      <c r="L399" s="13">
        <f t="shared" si="26"/>
        <v>41417.208333333336</v>
      </c>
      <c r="M399" s="8">
        <f t="shared" si="27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 s="10">
        <f t="shared" si="25"/>
        <v>99.203252032520325</v>
      </c>
      <c r="I400">
        <v>123</v>
      </c>
      <c r="J400" t="s">
        <v>107</v>
      </c>
      <c r="K400" t="s">
        <v>108</v>
      </c>
      <c r="L400" s="13">
        <f t="shared" si="26"/>
        <v>43228.208333333328</v>
      </c>
      <c r="M400" s="8">
        <f t="shared" si="27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 s="10">
        <f t="shared" si="25"/>
        <v>66.022316684378325</v>
      </c>
      <c r="I401">
        <v>941</v>
      </c>
      <c r="J401" t="s">
        <v>21</v>
      </c>
      <c r="K401" t="s">
        <v>22</v>
      </c>
      <c r="L401" s="13">
        <f t="shared" si="26"/>
        <v>40576.25</v>
      </c>
      <c r="M401" s="8">
        <f t="shared" si="27"/>
        <v>40583.25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 s="10">
        <f t="shared" si="25"/>
        <v>2</v>
      </c>
      <c r="I402">
        <v>1</v>
      </c>
      <c r="J402" t="s">
        <v>21</v>
      </c>
      <c r="K402" t="s">
        <v>22</v>
      </c>
      <c r="L402" s="13">
        <f t="shared" si="26"/>
        <v>41502.208333333336</v>
      </c>
      <c r="M402" s="8">
        <f t="shared" si="27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 s="10">
        <f t="shared" si="25"/>
        <v>46.060200668896321</v>
      </c>
      <c r="I403">
        <v>299</v>
      </c>
      <c r="J403" t="s">
        <v>21</v>
      </c>
      <c r="K403" t="s">
        <v>22</v>
      </c>
      <c r="L403" s="13">
        <f t="shared" si="26"/>
        <v>43765.208333333328</v>
      </c>
      <c r="M403" s="8">
        <f t="shared" si="27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 s="10">
        <f t="shared" si="25"/>
        <v>73.650000000000006</v>
      </c>
      <c r="I404">
        <v>40</v>
      </c>
      <c r="J404" t="s">
        <v>21</v>
      </c>
      <c r="K404" t="s">
        <v>22</v>
      </c>
      <c r="L404" s="13">
        <f t="shared" si="26"/>
        <v>40914.25</v>
      </c>
      <c r="M404" s="8">
        <f t="shared" si="27"/>
        <v>40961.25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 s="10">
        <f t="shared" si="25"/>
        <v>55.99336650082919</v>
      </c>
      <c r="I405">
        <v>3015</v>
      </c>
      <c r="J405" t="s">
        <v>15</v>
      </c>
      <c r="K405" t="s">
        <v>16</v>
      </c>
      <c r="L405" s="13">
        <f t="shared" si="26"/>
        <v>40310.208333333336</v>
      </c>
      <c r="M405" s="8">
        <f t="shared" si="27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 s="10">
        <f t="shared" si="25"/>
        <v>68.985695127402778</v>
      </c>
      <c r="I406">
        <v>2237</v>
      </c>
      <c r="J406" t="s">
        <v>21</v>
      </c>
      <c r="K406" t="s">
        <v>22</v>
      </c>
      <c r="L406" s="13">
        <f t="shared" si="26"/>
        <v>43053.25</v>
      </c>
      <c r="M406" s="8">
        <f t="shared" si="27"/>
        <v>43056.25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 s="10">
        <f t="shared" si="25"/>
        <v>60.981609195402299</v>
      </c>
      <c r="I407">
        <v>435</v>
      </c>
      <c r="J407" t="s">
        <v>21</v>
      </c>
      <c r="K407" t="s">
        <v>22</v>
      </c>
      <c r="L407" s="13">
        <f t="shared" si="26"/>
        <v>43255.208333333328</v>
      </c>
      <c r="M407" s="8">
        <f t="shared" si="27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 s="10">
        <f t="shared" si="25"/>
        <v>110.98139534883721</v>
      </c>
      <c r="I408">
        <v>645</v>
      </c>
      <c r="J408" t="s">
        <v>21</v>
      </c>
      <c r="K408" t="s">
        <v>22</v>
      </c>
      <c r="L408" s="13">
        <f t="shared" si="26"/>
        <v>41304.25</v>
      </c>
      <c r="M408" s="8">
        <f t="shared" si="27"/>
        <v>41316.25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 s="10">
        <f t="shared" si="25"/>
        <v>25</v>
      </c>
      <c r="I409">
        <v>484</v>
      </c>
      <c r="J409" t="s">
        <v>36</v>
      </c>
      <c r="K409" t="s">
        <v>37</v>
      </c>
      <c r="L409" s="13">
        <f t="shared" si="26"/>
        <v>43751.208333333328</v>
      </c>
      <c r="M409" s="8">
        <f t="shared" si="27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 s="10">
        <f t="shared" si="25"/>
        <v>78.759740259740255</v>
      </c>
      <c r="I410">
        <v>154</v>
      </c>
      <c r="J410" t="s">
        <v>15</v>
      </c>
      <c r="K410" t="s">
        <v>16</v>
      </c>
      <c r="L410" s="13">
        <f t="shared" si="26"/>
        <v>42541.208333333328</v>
      </c>
      <c r="M410" s="8">
        <f t="shared" si="27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 s="10">
        <f t="shared" si="25"/>
        <v>87.960784313725483</v>
      </c>
      <c r="I411">
        <v>714</v>
      </c>
      <c r="J411" t="s">
        <v>21</v>
      </c>
      <c r="K411" t="s">
        <v>22</v>
      </c>
      <c r="L411" s="13">
        <f t="shared" si="26"/>
        <v>42843.208333333328</v>
      </c>
      <c r="M411" s="8">
        <f t="shared" si="27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 s="10">
        <f t="shared" si="25"/>
        <v>49.987398739873989</v>
      </c>
      <c r="I412">
        <v>1111</v>
      </c>
      <c r="J412" t="s">
        <v>21</v>
      </c>
      <c r="K412" t="s">
        <v>22</v>
      </c>
      <c r="L412" s="13">
        <f t="shared" si="26"/>
        <v>42122.208333333328</v>
      </c>
      <c r="M412" s="8">
        <f t="shared" si="27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 s="10">
        <f t="shared" si="25"/>
        <v>99.524390243902445</v>
      </c>
      <c r="I413">
        <v>82</v>
      </c>
      <c r="J413" t="s">
        <v>21</v>
      </c>
      <c r="K413" t="s">
        <v>22</v>
      </c>
      <c r="L413" s="13">
        <f t="shared" si="26"/>
        <v>42884.208333333328</v>
      </c>
      <c r="M413" s="8">
        <f t="shared" si="27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 s="10">
        <f t="shared" si="25"/>
        <v>104.82089552238806</v>
      </c>
      <c r="I414">
        <v>134</v>
      </c>
      <c r="J414" t="s">
        <v>21</v>
      </c>
      <c r="K414" t="s">
        <v>22</v>
      </c>
      <c r="L414" s="13">
        <f t="shared" si="26"/>
        <v>41642.25</v>
      </c>
      <c r="M414" s="8">
        <f t="shared" si="27"/>
        <v>41652.25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 s="10">
        <f t="shared" si="25"/>
        <v>108.01469237832875</v>
      </c>
      <c r="I415">
        <v>1089</v>
      </c>
      <c r="J415" t="s">
        <v>21</v>
      </c>
      <c r="K415" t="s">
        <v>22</v>
      </c>
      <c r="L415" s="13">
        <f t="shared" si="26"/>
        <v>43431.25</v>
      </c>
      <c r="M415" s="8">
        <f t="shared" si="27"/>
        <v>43458.25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 s="10">
        <f t="shared" si="25"/>
        <v>28.998544660724033</v>
      </c>
      <c r="I416">
        <v>5497</v>
      </c>
      <c r="J416" t="s">
        <v>21</v>
      </c>
      <c r="K416" t="s">
        <v>22</v>
      </c>
      <c r="L416" s="13">
        <f t="shared" si="26"/>
        <v>40288.208333333336</v>
      </c>
      <c r="M416" s="8">
        <f t="shared" si="27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 s="10">
        <f t="shared" si="25"/>
        <v>30.028708133971293</v>
      </c>
      <c r="I417">
        <v>418</v>
      </c>
      <c r="J417" t="s">
        <v>21</v>
      </c>
      <c r="K417" t="s">
        <v>22</v>
      </c>
      <c r="L417" s="13">
        <f t="shared" si="26"/>
        <v>40921.25</v>
      </c>
      <c r="M417" s="8">
        <f t="shared" si="27"/>
        <v>40938.25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 s="10">
        <f t="shared" si="25"/>
        <v>41.005559416261292</v>
      </c>
      <c r="I418">
        <v>1439</v>
      </c>
      <c r="J418" t="s">
        <v>21</v>
      </c>
      <c r="K418" t="s">
        <v>22</v>
      </c>
      <c r="L418" s="13">
        <f t="shared" si="26"/>
        <v>40560.25</v>
      </c>
      <c r="M418" s="8">
        <f t="shared" si="27"/>
        <v>40569.25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 s="10">
        <f t="shared" si="25"/>
        <v>62.866666666666667</v>
      </c>
      <c r="I419">
        <v>15</v>
      </c>
      <c r="J419" t="s">
        <v>21</v>
      </c>
      <c r="K419" t="s">
        <v>22</v>
      </c>
      <c r="L419" s="13">
        <f t="shared" si="26"/>
        <v>43407.208333333328</v>
      </c>
      <c r="M419" s="8">
        <f t="shared" si="27"/>
        <v>43431.25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 s="10">
        <f t="shared" si="25"/>
        <v>47.005002501250623</v>
      </c>
      <c r="I420">
        <v>1999</v>
      </c>
      <c r="J420" t="s">
        <v>15</v>
      </c>
      <c r="K420" t="s">
        <v>16</v>
      </c>
      <c r="L420" s="13">
        <f t="shared" si="26"/>
        <v>41035.208333333336</v>
      </c>
      <c r="M420" s="8">
        <f t="shared" si="27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 s="10">
        <f t="shared" si="25"/>
        <v>26.997693638285604</v>
      </c>
      <c r="I421">
        <v>5203</v>
      </c>
      <c r="J421" t="s">
        <v>21</v>
      </c>
      <c r="K421" t="s">
        <v>22</v>
      </c>
      <c r="L421" s="13">
        <f t="shared" si="26"/>
        <v>40899.25</v>
      </c>
      <c r="M421" s="8">
        <f t="shared" si="27"/>
        <v>40905.25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 s="10">
        <f t="shared" si="25"/>
        <v>68.329787234042556</v>
      </c>
      <c r="I422">
        <v>94</v>
      </c>
      <c r="J422" t="s">
        <v>21</v>
      </c>
      <c r="K422" t="s">
        <v>22</v>
      </c>
      <c r="L422" s="13">
        <f t="shared" si="26"/>
        <v>42911.208333333328</v>
      </c>
      <c r="M422" s="8">
        <f t="shared" si="27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 s="10">
        <f t="shared" si="25"/>
        <v>50.974576271186443</v>
      </c>
      <c r="I423">
        <v>118</v>
      </c>
      <c r="J423" t="s">
        <v>21</v>
      </c>
      <c r="K423" t="s">
        <v>22</v>
      </c>
      <c r="L423" s="13">
        <f t="shared" si="26"/>
        <v>42915.208333333328</v>
      </c>
      <c r="M423" s="8">
        <f t="shared" si="27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 s="10">
        <f t="shared" si="25"/>
        <v>54.024390243902438</v>
      </c>
      <c r="I424">
        <v>205</v>
      </c>
      <c r="J424" t="s">
        <v>21</v>
      </c>
      <c r="K424" t="s">
        <v>22</v>
      </c>
      <c r="L424" s="13">
        <f t="shared" si="26"/>
        <v>40285.208333333336</v>
      </c>
      <c r="M424" s="8">
        <f t="shared" si="27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 s="10">
        <f t="shared" si="25"/>
        <v>97.055555555555557</v>
      </c>
      <c r="I425">
        <v>162</v>
      </c>
      <c r="J425" t="s">
        <v>21</v>
      </c>
      <c r="K425" t="s">
        <v>22</v>
      </c>
      <c r="L425" s="13">
        <f t="shared" si="26"/>
        <v>40808.208333333336</v>
      </c>
      <c r="M425" s="8">
        <f t="shared" si="27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 s="10">
        <f t="shared" si="25"/>
        <v>24.867469879518072</v>
      </c>
      <c r="I426">
        <v>83</v>
      </c>
      <c r="J426" t="s">
        <v>21</v>
      </c>
      <c r="K426" t="s">
        <v>22</v>
      </c>
      <c r="L426" s="13">
        <f t="shared" si="26"/>
        <v>43208.208333333328</v>
      </c>
      <c r="M426" s="8">
        <f t="shared" si="27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 s="10">
        <f t="shared" si="25"/>
        <v>84.423913043478265</v>
      </c>
      <c r="I427">
        <v>92</v>
      </c>
      <c r="J427" t="s">
        <v>21</v>
      </c>
      <c r="K427" t="s">
        <v>22</v>
      </c>
      <c r="L427" s="13">
        <f t="shared" si="26"/>
        <v>42213.208333333328</v>
      </c>
      <c r="M427" s="8">
        <f t="shared" si="27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 s="10">
        <f t="shared" si="25"/>
        <v>47.091324200913242</v>
      </c>
      <c r="I428">
        <v>219</v>
      </c>
      <c r="J428" t="s">
        <v>21</v>
      </c>
      <c r="K428" t="s">
        <v>22</v>
      </c>
      <c r="L428" s="13">
        <f t="shared" si="26"/>
        <v>41332.25</v>
      </c>
      <c r="M428" s="8">
        <f t="shared" si="27"/>
        <v>41339.25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 s="10">
        <f t="shared" si="25"/>
        <v>77.996041171813147</v>
      </c>
      <c r="I429">
        <v>2526</v>
      </c>
      <c r="J429" t="s">
        <v>21</v>
      </c>
      <c r="K429" t="s">
        <v>22</v>
      </c>
      <c r="L429" s="13">
        <f t="shared" si="26"/>
        <v>41895.208333333336</v>
      </c>
      <c r="M429" s="8">
        <f t="shared" si="27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 s="10">
        <f t="shared" si="25"/>
        <v>62.967871485943775</v>
      </c>
      <c r="I430">
        <v>747</v>
      </c>
      <c r="J430" t="s">
        <v>21</v>
      </c>
      <c r="K430" t="s">
        <v>22</v>
      </c>
      <c r="L430" s="13">
        <f t="shared" si="26"/>
        <v>40585.25</v>
      </c>
      <c r="M430" s="8">
        <f t="shared" si="27"/>
        <v>40592.25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 s="10">
        <f t="shared" si="25"/>
        <v>81.006080449017773</v>
      </c>
      <c r="I431">
        <v>2138</v>
      </c>
      <c r="J431" t="s">
        <v>21</v>
      </c>
      <c r="K431" t="s">
        <v>22</v>
      </c>
      <c r="L431" s="13">
        <f t="shared" si="26"/>
        <v>41680.25</v>
      </c>
      <c r="M431" s="8">
        <f t="shared" si="27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 s="10">
        <f t="shared" si="25"/>
        <v>65.321428571428569</v>
      </c>
      <c r="I432">
        <v>84</v>
      </c>
      <c r="J432" t="s">
        <v>21</v>
      </c>
      <c r="K432" t="s">
        <v>22</v>
      </c>
      <c r="L432" s="13">
        <f t="shared" si="26"/>
        <v>43737.208333333328</v>
      </c>
      <c r="M432" s="8">
        <f t="shared" si="27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 s="10">
        <f t="shared" si="25"/>
        <v>104.43617021276596</v>
      </c>
      <c r="I433">
        <v>94</v>
      </c>
      <c r="J433" t="s">
        <v>21</v>
      </c>
      <c r="K433" t="s">
        <v>22</v>
      </c>
      <c r="L433" s="13">
        <f t="shared" si="26"/>
        <v>43273.208333333328</v>
      </c>
      <c r="M433" s="8">
        <f t="shared" si="27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 s="10">
        <f t="shared" si="25"/>
        <v>69.989010989010993</v>
      </c>
      <c r="I434">
        <v>91</v>
      </c>
      <c r="J434" t="s">
        <v>21</v>
      </c>
      <c r="K434" t="s">
        <v>22</v>
      </c>
      <c r="L434" s="13">
        <f t="shared" si="26"/>
        <v>41761.208333333336</v>
      </c>
      <c r="M434" s="8">
        <f t="shared" si="27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 s="10">
        <f t="shared" si="25"/>
        <v>83.023989898989896</v>
      </c>
      <c r="I435">
        <v>792</v>
      </c>
      <c r="J435" t="s">
        <v>21</v>
      </c>
      <c r="K435" t="s">
        <v>22</v>
      </c>
      <c r="L435" s="13">
        <f t="shared" si="26"/>
        <v>41603.25</v>
      </c>
      <c r="M435" s="8">
        <f t="shared" si="27"/>
        <v>41619.25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 s="10">
        <f t="shared" si="25"/>
        <v>90.3</v>
      </c>
      <c r="I436">
        <v>10</v>
      </c>
      <c r="J436" t="s">
        <v>15</v>
      </c>
      <c r="K436" t="s">
        <v>16</v>
      </c>
      <c r="L436" s="13">
        <f t="shared" si="26"/>
        <v>42705.25</v>
      </c>
      <c r="M436" s="8">
        <f t="shared" si="27"/>
        <v>42719.25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 s="10">
        <f t="shared" si="25"/>
        <v>103.98131932282546</v>
      </c>
      <c r="I437">
        <v>1713</v>
      </c>
      <c r="J437" t="s">
        <v>107</v>
      </c>
      <c r="K437" t="s">
        <v>108</v>
      </c>
      <c r="L437" s="13">
        <f t="shared" si="26"/>
        <v>41988.25</v>
      </c>
      <c r="M437" s="8">
        <f t="shared" si="27"/>
        <v>42000.25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 s="10">
        <f t="shared" si="25"/>
        <v>54.931726907630519</v>
      </c>
      <c r="I438">
        <v>249</v>
      </c>
      <c r="J438" t="s">
        <v>21</v>
      </c>
      <c r="K438" t="s">
        <v>22</v>
      </c>
      <c r="L438" s="13">
        <f t="shared" si="26"/>
        <v>43575.208333333328</v>
      </c>
      <c r="M438" s="8">
        <f t="shared" si="27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 s="10">
        <f t="shared" si="25"/>
        <v>51.921875</v>
      </c>
      <c r="I439">
        <v>192</v>
      </c>
      <c r="J439" t="s">
        <v>21</v>
      </c>
      <c r="K439" t="s">
        <v>22</v>
      </c>
      <c r="L439" s="13">
        <f t="shared" si="26"/>
        <v>42260.208333333328</v>
      </c>
      <c r="M439" s="8">
        <f t="shared" si="27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 s="10">
        <f t="shared" si="25"/>
        <v>60.02834008097166</v>
      </c>
      <c r="I440">
        <v>247</v>
      </c>
      <c r="J440" t="s">
        <v>21</v>
      </c>
      <c r="K440" t="s">
        <v>22</v>
      </c>
      <c r="L440" s="13">
        <f t="shared" si="26"/>
        <v>41337.25</v>
      </c>
      <c r="M440" s="8">
        <f t="shared" si="27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 s="10">
        <f t="shared" si="25"/>
        <v>44.003488879197555</v>
      </c>
      <c r="I441">
        <v>2293</v>
      </c>
      <c r="J441" t="s">
        <v>21</v>
      </c>
      <c r="K441" t="s">
        <v>22</v>
      </c>
      <c r="L441" s="13">
        <f t="shared" si="26"/>
        <v>42680.208333333328</v>
      </c>
      <c r="M441" s="8">
        <f t="shared" si="27"/>
        <v>42687.25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 s="10">
        <f t="shared" si="25"/>
        <v>53.003513254551258</v>
      </c>
      <c r="I442">
        <v>3131</v>
      </c>
      <c r="J442" t="s">
        <v>21</v>
      </c>
      <c r="K442" t="s">
        <v>22</v>
      </c>
      <c r="L442" s="13">
        <f t="shared" si="26"/>
        <v>42916.208333333328</v>
      </c>
      <c r="M442" s="8">
        <f t="shared" si="27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 s="10">
        <f t="shared" si="25"/>
        <v>54.5</v>
      </c>
      <c r="I443">
        <v>32</v>
      </c>
      <c r="J443" t="s">
        <v>21</v>
      </c>
      <c r="K443" t="s">
        <v>22</v>
      </c>
      <c r="L443" s="13">
        <f t="shared" si="26"/>
        <v>41025.208333333336</v>
      </c>
      <c r="M443" s="8">
        <f t="shared" si="27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 s="10">
        <f t="shared" si="25"/>
        <v>75.04195804195804</v>
      </c>
      <c r="I444">
        <v>143</v>
      </c>
      <c r="J444" t="s">
        <v>107</v>
      </c>
      <c r="K444" t="s">
        <v>108</v>
      </c>
      <c r="L444" s="13">
        <f t="shared" si="26"/>
        <v>42980.208333333328</v>
      </c>
      <c r="M444" s="8">
        <f t="shared" si="27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 s="10">
        <f t="shared" si="25"/>
        <v>35.911111111111111</v>
      </c>
      <c r="I445">
        <v>90</v>
      </c>
      <c r="J445" t="s">
        <v>21</v>
      </c>
      <c r="K445" t="s">
        <v>22</v>
      </c>
      <c r="L445" s="13">
        <f t="shared" si="26"/>
        <v>40451.208333333336</v>
      </c>
      <c r="M445" s="8">
        <f t="shared" si="27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 s="10">
        <f t="shared" si="25"/>
        <v>36.952702702702702</v>
      </c>
      <c r="I446">
        <v>296</v>
      </c>
      <c r="J446" t="s">
        <v>21</v>
      </c>
      <c r="K446" t="s">
        <v>22</v>
      </c>
      <c r="L446" s="13">
        <f t="shared" si="26"/>
        <v>40748.208333333336</v>
      </c>
      <c r="M446" s="8">
        <f t="shared" si="27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 s="10">
        <f t="shared" si="25"/>
        <v>63.170588235294119</v>
      </c>
      <c r="I447">
        <v>170</v>
      </c>
      <c r="J447" t="s">
        <v>21</v>
      </c>
      <c r="K447" t="s">
        <v>22</v>
      </c>
      <c r="L447" s="13">
        <f t="shared" si="26"/>
        <v>40515.25</v>
      </c>
      <c r="M447" s="8">
        <f t="shared" si="27"/>
        <v>40536.25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 s="10">
        <f t="shared" si="25"/>
        <v>29.99462365591398</v>
      </c>
      <c r="I448">
        <v>186</v>
      </c>
      <c r="J448" t="s">
        <v>21</v>
      </c>
      <c r="K448" t="s">
        <v>22</v>
      </c>
      <c r="L448" s="13">
        <f t="shared" si="26"/>
        <v>41261.25</v>
      </c>
      <c r="M448" s="8">
        <f t="shared" si="27"/>
        <v>41263.25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 s="10">
        <f t="shared" si="25"/>
        <v>86</v>
      </c>
      <c r="I449">
        <v>439</v>
      </c>
      <c r="J449" t="s">
        <v>40</v>
      </c>
      <c r="K449" t="s">
        <v>41</v>
      </c>
      <c r="L449" s="13">
        <f t="shared" si="26"/>
        <v>43088.25</v>
      </c>
      <c r="M449" s="8">
        <f t="shared" si="27"/>
        <v>43104.25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 s="10">
        <f t="shared" si="25"/>
        <v>75.014876033057845</v>
      </c>
      <c r="I450">
        <v>605</v>
      </c>
      <c r="J450" t="s">
        <v>21</v>
      </c>
      <c r="K450" t="s">
        <v>22</v>
      </c>
      <c r="L450" s="13">
        <f t="shared" si="26"/>
        <v>41378.208333333336</v>
      </c>
      <c r="M450" s="8">
        <f t="shared" si="27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</f>
        <v>9.67</v>
      </c>
      <c r="G451" t="s">
        <v>20</v>
      </c>
      <c r="H451" s="10">
        <f t="shared" ref="H451:H514" si="29">IFERROR((E451/I451),0)</f>
        <v>101.19767441860465</v>
      </c>
      <c r="I451">
        <v>86</v>
      </c>
      <c r="J451" t="s">
        <v>36</v>
      </c>
      <c r="K451" t="s">
        <v>37</v>
      </c>
      <c r="L451" s="13">
        <f t="shared" ref="L451:L514" si="30">(((N451/60)/60)/24)+DATE(1970,1,1)</f>
        <v>43530.25</v>
      </c>
      <c r="M451" s="8">
        <f t="shared" ref="M451:M514" si="31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 s="10">
        <f t="shared" si="29"/>
        <v>4</v>
      </c>
      <c r="I452">
        <v>1</v>
      </c>
      <c r="J452" t="s">
        <v>15</v>
      </c>
      <c r="K452" t="s">
        <v>16</v>
      </c>
      <c r="L452" s="13">
        <f t="shared" si="30"/>
        <v>43394.208333333328</v>
      </c>
      <c r="M452" s="8">
        <f t="shared" si="31"/>
        <v>43417.25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 s="10">
        <f t="shared" si="29"/>
        <v>29.001272669424118</v>
      </c>
      <c r="I453">
        <v>6286</v>
      </c>
      <c r="J453" t="s">
        <v>21</v>
      </c>
      <c r="K453" t="s">
        <v>22</v>
      </c>
      <c r="L453" s="13">
        <f t="shared" si="30"/>
        <v>42935.208333333328</v>
      </c>
      <c r="M453" s="8">
        <f t="shared" si="31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 s="10">
        <f t="shared" si="29"/>
        <v>98.225806451612897</v>
      </c>
      <c r="I454">
        <v>31</v>
      </c>
      <c r="J454" t="s">
        <v>21</v>
      </c>
      <c r="K454" t="s">
        <v>22</v>
      </c>
      <c r="L454" s="13">
        <f t="shared" si="30"/>
        <v>40365.208333333336</v>
      </c>
      <c r="M454" s="8">
        <f t="shared" si="31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 s="10">
        <f t="shared" si="29"/>
        <v>87.001693480101608</v>
      </c>
      <c r="I455">
        <v>1181</v>
      </c>
      <c r="J455" t="s">
        <v>21</v>
      </c>
      <c r="K455" t="s">
        <v>22</v>
      </c>
      <c r="L455" s="13">
        <f t="shared" si="30"/>
        <v>42705.25</v>
      </c>
      <c r="M455" s="8">
        <f t="shared" si="31"/>
        <v>42746.25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 s="10">
        <f t="shared" si="29"/>
        <v>45.205128205128204</v>
      </c>
      <c r="I456">
        <v>39</v>
      </c>
      <c r="J456" t="s">
        <v>21</v>
      </c>
      <c r="K456" t="s">
        <v>22</v>
      </c>
      <c r="L456" s="13">
        <f t="shared" si="30"/>
        <v>41568.208333333336</v>
      </c>
      <c r="M456" s="8">
        <f t="shared" si="31"/>
        <v>41604.25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 s="10">
        <f t="shared" si="29"/>
        <v>37.001341561577675</v>
      </c>
      <c r="I457">
        <v>3727</v>
      </c>
      <c r="J457" t="s">
        <v>21</v>
      </c>
      <c r="K457" t="s">
        <v>22</v>
      </c>
      <c r="L457" s="13">
        <f t="shared" si="30"/>
        <v>40809.208333333336</v>
      </c>
      <c r="M457" s="8">
        <f t="shared" si="31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 s="10">
        <f t="shared" si="29"/>
        <v>94.976947040498445</v>
      </c>
      <c r="I458">
        <v>1605</v>
      </c>
      <c r="J458" t="s">
        <v>21</v>
      </c>
      <c r="K458" t="s">
        <v>22</v>
      </c>
      <c r="L458" s="13">
        <f t="shared" si="30"/>
        <v>43141.25</v>
      </c>
      <c r="M458" s="8">
        <f t="shared" si="31"/>
        <v>43141.25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 s="10">
        <f t="shared" si="29"/>
        <v>28.956521739130434</v>
      </c>
      <c r="I459">
        <v>46</v>
      </c>
      <c r="J459" t="s">
        <v>21</v>
      </c>
      <c r="K459" t="s">
        <v>22</v>
      </c>
      <c r="L459" s="13">
        <f t="shared" si="30"/>
        <v>42657.208333333328</v>
      </c>
      <c r="M459" s="8">
        <f t="shared" si="31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 s="10">
        <f t="shared" si="29"/>
        <v>55.993396226415094</v>
      </c>
      <c r="I460">
        <v>2120</v>
      </c>
      <c r="J460" t="s">
        <v>21</v>
      </c>
      <c r="K460" t="s">
        <v>22</v>
      </c>
      <c r="L460" s="13">
        <f t="shared" si="30"/>
        <v>40265.208333333336</v>
      </c>
      <c r="M460" s="8">
        <f t="shared" si="31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 s="10">
        <f t="shared" si="29"/>
        <v>54.038095238095238</v>
      </c>
      <c r="I461">
        <v>105</v>
      </c>
      <c r="J461" t="s">
        <v>21</v>
      </c>
      <c r="K461" t="s">
        <v>22</v>
      </c>
      <c r="L461" s="13">
        <f t="shared" si="30"/>
        <v>42001.25</v>
      </c>
      <c r="M461" s="8">
        <f t="shared" si="31"/>
        <v>42026.25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 s="10">
        <f t="shared" si="29"/>
        <v>82.38</v>
      </c>
      <c r="I462">
        <v>50</v>
      </c>
      <c r="J462" t="s">
        <v>21</v>
      </c>
      <c r="K462" t="s">
        <v>22</v>
      </c>
      <c r="L462" s="13">
        <f t="shared" si="30"/>
        <v>40399.208333333336</v>
      </c>
      <c r="M462" s="8">
        <f t="shared" si="31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 s="10">
        <f t="shared" si="29"/>
        <v>66.997115384615384</v>
      </c>
      <c r="I463">
        <v>2080</v>
      </c>
      <c r="J463" t="s">
        <v>21</v>
      </c>
      <c r="K463" t="s">
        <v>22</v>
      </c>
      <c r="L463" s="13">
        <f t="shared" si="30"/>
        <v>41757.208333333336</v>
      </c>
      <c r="M463" s="8">
        <f t="shared" si="31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 s="10">
        <f t="shared" si="29"/>
        <v>107.91401869158878</v>
      </c>
      <c r="I464">
        <v>535</v>
      </c>
      <c r="J464" t="s">
        <v>21</v>
      </c>
      <c r="K464" t="s">
        <v>22</v>
      </c>
      <c r="L464" s="13">
        <f t="shared" si="30"/>
        <v>41304.25</v>
      </c>
      <c r="M464" s="8">
        <f t="shared" si="31"/>
        <v>41342.25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 s="10">
        <f t="shared" si="29"/>
        <v>69.009501187648453</v>
      </c>
      <c r="I465">
        <v>2105</v>
      </c>
      <c r="J465" t="s">
        <v>21</v>
      </c>
      <c r="K465" t="s">
        <v>22</v>
      </c>
      <c r="L465" s="13">
        <f t="shared" si="30"/>
        <v>41639.25</v>
      </c>
      <c r="M465" s="8">
        <f t="shared" si="31"/>
        <v>41643.25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 s="10">
        <f t="shared" si="29"/>
        <v>39.006568144499177</v>
      </c>
      <c r="I466">
        <v>2436</v>
      </c>
      <c r="J466" t="s">
        <v>21</v>
      </c>
      <c r="K466" t="s">
        <v>22</v>
      </c>
      <c r="L466" s="13">
        <f t="shared" si="30"/>
        <v>43142.25</v>
      </c>
      <c r="M466" s="8">
        <f t="shared" si="31"/>
        <v>43156.25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 s="10">
        <f t="shared" si="29"/>
        <v>110.3625</v>
      </c>
      <c r="I467">
        <v>80</v>
      </c>
      <c r="J467" t="s">
        <v>21</v>
      </c>
      <c r="K467" t="s">
        <v>22</v>
      </c>
      <c r="L467" s="13">
        <f t="shared" si="30"/>
        <v>43127.25</v>
      </c>
      <c r="M467" s="8">
        <f t="shared" si="31"/>
        <v>43136.25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 s="10">
        <f t="shared" si="29"/>
        <v>94.857142857142861</v>
      </c>
      <c r="I468">
        <v>42</v>
      </c>
      <c r="J468" t="s">
        <v>21</v>
      </c>
      <c r="K468" t="s">
        <v>22</v>
      </c>
      <c r="L468" s="13">
        <f t="shared" si="30"/>
        <v>41409.208333333336</v>
      </c>
      <c r="M468" s="8">
        <f t="shared" si="31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 s="10">
        <f t="shared" si="29"/>
        <v>57.935251798561154</v>
      </c>
      <c r="I469">
        <v>139</v>
      </c>
      <c r="J469" t="s">
        <v>15</v>
      </c>
      <c r="K469" t="s">
        <v>16</v>
      </c>
      <c r="L469" s="13">
        <f t="shared" si="30"/>
        <v>42331.25</v>
      </c>
      <c r="M469" s="8">
        <f t="shared" si="31"/>
        <v>42338.25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 s="10">
        <f t="shared" si="29"/>
        <v>101.25</v>
      </c>
      <c r="I470">
        <v>16</v>
      </c>
      <c r="J470" t="s">
        <v>21</v>
      </c>
      <c r="K470" t="s">
        <v>22</v>
      </c>
      <c r="L470" s="13">
        <f t="shared" si="30"/>
        <v>43569.208333333328</v>
      </c>
      <c r="M470" s="8">
        <f t="shared" si="31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 s="10">
        <f t="shared" si="29"/>
        <v>64.95597484276729</v>
      </c>
      <c r="I471">
        <v>159</v>
      </c>
      <c r="J471" t="s">
        <v>21</v>
      </c>
      <c r="K471" t="s">
        <v>22</v>
      </c>
      <c r="L471" s="13">
        <f t="shared" si="30"/>
        <v>42142.208333333328</v>
      </c>
      <c r="M471" s="8">
        <f t="shared" si="31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 s="10">
        <f t="shared" si="29"/>
        <v>27.00524934383202</v>
      </c>
      <c r="I472">
        <v>381</v>
      </c>
      <c r="J472" t="s">
        <v>21</v>
      </c>
      <c r="K472" t="s">
        <v>22</v>
      </c>
      <c r="L472" s="13">
        <f t="shared" si="30"/>
        <v>42716.25</v>
      </c>
      <c r="M472" s="8">
        <f t="shared" si="31"/>
        <v>42723.25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 s="10">
        <f t="shared" si="29"/>
        <v>50.97422680412371</v>
      </c>
      <c r="I473">
        <v>194</v>
      </c>
      <c r="J473" t="s">
        <v>40</v>
      </c>
      <c r="K473" t="s">
        <v>41</v>
      </c>
      <c r="L473" s="13">
        <f t="shared" si="30"/>
        <v>41031.208333333336</v>
      </c>
      <c r="M473" s="8">
        <f t="shared" si="31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 s="10">
        <f t="shared" si="29"/>
        <v>104.94260869565217</v>
      </c>
      <c r="I474">
        <v>575</v>
      </c>
      <c r="J474" t="s">
        <v>21</v>
      </c>
      <c r="K474" t="s">
        <v>22</v>
      </c>
      <c r="L474" s="13">
        <f t="shared" si="30"/>
        <v>43535.208333333328</v>
      </c>
      <c r="M474" s="8">
        <f t="shared" si="31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 s="10">
        <f t="shared" si="29"/>
        <v>84.028301886792448</v>
      </c>
      <c r="I475">
        <v>106</v>
      </c>
      <c r="J475" t="s">
        <v>21</v>
      </c>
      <c r="K475" t="s">
        <v>22</v>
      </c>
      <c r="L475" s="13">
        <f t="shared" si="30"/>
        <v>43277.208333333328</v>
      </c>
      <c r="M475" s="8">
        <f t="shared" si="31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 s="10">
        <f t="shared" si="29"/>
        <v>102.85915492957747</v>
      </c>
      <c r="I476">
        <v>142</v>
      </c>
      <c r="J476" t="s">
        <v>21</v>
      </c>
      <c r="K476" t="s">
        <v>22</v>
      </c>
      <c r="L476" s="13">
        <f t="shared" si="30"/>
        <v>41989.25</v>
      </c>
      <c r="M476" s="8">
        <f t="shared" si="31"/>
        <v>41990.25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 s="10">
        <f t="shared" si="29"/>
        <v>39.962085308056871</v>
      </c>
      <c r="I477">
        <v>211</v>
      </c>
      <c r="J477" t="s">
        <v>21</v>
      </c>
      <c r="K477" t="s">
        <v>22</v>
      </c>
      <c r="L477" s="13">
        <f t="shared" si="30"/>
        <v>41450.208333333336</v>
      </c>
      <c r="M477" s="8">
        <f t="shared" si="31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 s="10">
        <f t="shared" si="29"/>
        <v>51.001785714285717</v>
      </c>
      <c r="I478">
        <v>1120</v>
      </c>
      <c r="J478" t="s">
        <v>21</v>
      </c>
      <c r="K478" t="s">
        <v>22</v>
      </c>
      <c r="L478" s="13">
        <f t="shared" si="30"/>
        <v>43322.208333333328</v>
      </c>
      <c r="M478" s="8">
        <f t="shared" si="31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 s="10">
        <f t="shared" si="29"/>
        <v>40.823008849557525</v>
      </c>
      <c r="I479">
        <v>113</v>
      </c>
      <c r="J479" t="s">
        <v>21</v>
      </c>
      <c r="K479" t="s">
        <v>22</v>
      </c>
      <c r="L479" s="13">
        <f t="shared" si="30"/>
        <v>40720.208333333336</v>
      </c>
      <c r="M479" s="8">
        <f t="shared" si="31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 s="10">
        <f t="shared" si="29"/>
        <v>58.999637155297535</v>
      </c>
      <c r="I480">
        <v>2756</v>
      </c>
      <c r="J480" t="s">
        <v>21</v>
      </c>
      <c r="K480" t="s">
        <v>22</v>
      </c>
      <c r="L480" s="13">
        <f t="shared" si="30"/>
        <v>42072.208333333328</v>
      </c>
      <c r="M480" s="8">
        <f t="shared" si="31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 s="10">
        <f t="shared" si="29"/>
        <v>71.156069364161851</v>
      </c>
      <c r="I481">
        <v>173</v>
      </c>
      <c r="J481" t="s">
        <v>40</v>
      </c>
      <c r="K481" t="s">
        <v>41</v>
      </c>
      <c r="L481" s="13">
        <f t="shared" si="30"/>
        <v>42945.208333333328</v>
      </c>
      <c r="M481" s="8">
        <f t="shared" si="31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 s="10">
        <f t="shared" si="29"/>
        <v>99.494252873563212</v>
      </c>
      <c r="I482">
        <v>87</v>
      </c>
      <c r="J482" t="s">
        <v>21</v>
      </c>
      <c r="K482" t="s">
        <v>22</v>
      </c>
      <c r="L482" s="13">
        <f t="shared" si="30"/>
        <v>40248.25</v>
      </c>
      <c r="M482" s="8">
        <f t="shared" si="31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 s="10">
        <f t="shared" si="29"/>
        <v>103.98634590377114</v>
      </c>
      <c r="I483">
        <v>1538</v>
      </c>
      <c r="J483" t="s">
        <v>21</v>
      </c>
      <c r="K483" t="s">
        <v>22</v>
      </c>
      <c r="L483" s="13">
        <f t="shared" si="30"/>
        <v>41913.208333333336</v>
      </c>
      <c r="M483" s="8">
        <f t="shared" si="31"/>
        <v>41955.25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 s="10">
        <f t="shared" si="29"/>
        <v>76.555555555555557</v>
      </c>
      <c r="I484">
        <v>9</v>
      </c>
      <c r="J484" t="s">
        <v>21</v>
      </c>
      <c r="K484" t="s">
        <v>22</v>
      </c>
      <c r="L484" s="13">
        <f t="shared" si="30"/>
        <v>40963.25</v>
      </c>
      <c r="M484" s="8">
        <f t="shared" si="31"/>
        <v>40974.25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 s="10">
        <f t="shared" si="29"/>
        <v>87.068592057761734</v>
      </c>
      <c r="I485">
        <v>554</v>
      </c>
      <c r="J485" t="s">
        <v>21</v>
      </c>
      <c r="K485" t="s">
        <v>22</v>
      </c>
      <c r="L485" s="13">
        <f t="shared" si="30"/>
        <v>43811.25</v>
      </c>
      <c r="M485" s="8">
        <f t="shared" si="31"/>
        <v>43818.25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 s="10">
        <f t="shared" si="29"/>
        <v>48.99554707379135</v>
      </c>
      <c r="I486">
        <v>1572</v>
      </c>
      <c r="J486" t="s">
        <v>40</v>
      </c>
      <c r="K486" t="s">
        <v>41</v>
      </c>
      <c r="L486" s="13">
        <f t="shared" si="30"/>
        <v>41855.208333333336</v>
      </c>
      <c r="M486" s="8">
        <f t="shared" si="31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 s="10">
        <f t="shared" si="29"/>
        <v>42.969135802469133</v>
      </c>
      <c r="I487">
        <v>648</v>
      </c>
      <c r="J487" t="s">
        <v>40</v>
      </c>
      <c r="K487" t="s">
        <v>41</v>
      </c>
      <c r="L487" s="13">
        <f t="shared" si="30"/>
        <v>43626.208333333328</v>
      </c>
      <c r="M487" s="8">
        <f t="shared" si="31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 s="10">
        <f t="shared" si="29"/>
        <v>33.428571428571431</v>
      </c>
      <c r="I488">
        <v>21</v>
      </c>
      <c r="J488" t="s">
        <v>40</v>
      </c>
      <c r="K488" t="s">
        <v>41</v>
      </c>
      <c r="L488" s="13">
        <f t="shared" si="30"/>
        <v>43168.25</v>
      </c>
      <c r="M488" s="8">
        <f t="shared" si="31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 s="10">
        <f t="shared" si="29"/>
        <v>83.982949701619773</v>
      </c>
      <c r="I489">
        <v>2346</v>
      </c>
      <c r="J489" t="s">
        <v>21</v>
      </c>
      <c r="K489" t="s">
        <v>22</v>
      </c>
      <c r="L489" s="13">
        <f t="shared" si="30"/>
        <v>42845.208333333328</v>
      </c>
      <c r="M489" s="8">
        <f t="shared" si="31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 s="10">
        <f t="shared" si="29"/>
        <v>101.41739130434783</v>
      </c>
      <c r="I490">
        <v>115</v>
      </c>
      <c r="J490" t="s">
        <v>21</v>
      </c>
      <c r="K490" t="s">
        <v>22</v>
      </c>
      <c r="L490" s="13">
        <f t="shared" si="30"/>
        <v>42403.25</v>
      </c>
      <c r="M490" s="8">
        <f t="shared" si="31"/>
        <v>42420.25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 s="10">
        <f t="shared" si="29"/>
        <v>109.87058823529412</v>
      </c>
      <c r="I491">
        <v>85</v>
      </c>
      <c r="J491" t="s">
        <v>107</v>
      </c>
      <c r="K491" t="s">
        <v>108</v>
      </c>
      <c r="L491" s="13">
        <f t="shared" si="30"/>
        <v>40406.208333333336</v>
      </c>
      <c r="M491" s="8">
        <f t="shared" si="31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 s="10">
        <f t="shared" si="29"/>
        <v>31.916666666666668</v>
      </c>
      <c r="I492">
        <v>144</v>
      </c>
      <c r="J492" t="s">
        <v>21</v>
      </c>
      <c r="K492" t="s">
        <v>22</v>
      </c>
      <c r="L492" s="13">
        <f t="shared" si="30"/>
        <v>43786.25</v>
      </c>
      <c r="M492" s="8">
        <f t="shared" si="31"/>
        <v>43793.25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 s="10">
        <f t="shared" si="29"/>
        <v>70.993450675399103</v>
      </c>
      <c r="I493">
        <v>2443</v>
      </c>
      <c r="J493" t="s">
        <v>21</v>
      </c>
      <c r="K493" t="s">
        <v>22</v>
      </c>
      <c r="L493" s="13">
        <f t="shared" si="30"/>
        <v>41456.208333333336</v>
      </c>
      <c r="M493" s="8">
        <f t="shared" si="31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 s="10">
        <f t="shared" si="29"/>
        <v>77.026890756302521</v>
      </c>
      <c r="I494">
        <v>595</v>
      </c>
      <c r="J494" t="s">
        <v>21</v>
      </c>
      <c r="K494" t="s">
        <v>22</v>
      </c>
      <c r="L494" s="13">
        <f t="shared" si="30"/>
        <v>40336.208333333336</v>
      </c>
      <c r="M494" s="8">
        <f t="shared" si="31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 s="10">
        <f t="shared" si="29"/>
        <v>101.78125</v>
      </c>
      <c r="I495">
        <v>64</v>
      </c>
      <c r="J495" t="s">
        <v>21</v>
      </c>
      <c r="K495" t="s">
        <v>22</v>
      </c>
      <c r="L495" s="13">
        <f t="shared" si="30"/>
        <v>43645.208333333328</v>
      </c>
      <c r="M495" s="8">
        <f t="shared" si="31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 s="10">
        <f t="shared" si="29"/>
        <v>51.059701492537314</v>
      </c>
      <c r="I496">
        <v>268</v>
      </c>
      <c r="J496" t="s">
        <v>21</v>
      </c>
      <c r="K496" t="s">
        <v>22</v>
      </c>
      <c r="L496" s="13">
        <f t="shared" si="30"/>
        <v>40990.208333333336</v>
      </c>
      <c r="M496" s="8">
        <f t="shared" si="31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 s="10">
        <f t="shared" si="29"/>
        <v>68.02051282051282</v>
      </c>
      <c r="I497">
        <v>195</v>
      </c>
      <c r="J497" t="s">
        <v>36</v>
      </c>
      <c r="K497" t="s">
        <v>37</v>
      </c>
      <c r="L497" s="13">
        <f t="shared" si="30"/>
        <v>41800.208333333336</v>
      </c>
      <c r="M497" s="8">
        <f t="shared" si="31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 s="10">
        <f t="shared" si="29"/>
        <v>30.87037037037037</v>
      </c>
      <c r="I498">
        <v>54</v>
      </c>
      <c r="J498" t="s">
        <v>21</v>
      </c>
      <c r="K498" t="s">
        <v>22</v>
      </c>
      <c r="L498" s="13">
        <f t="shared" si="30"/>
        <v>42876.208333333328</v>
      </c>
      <c r="M498" s="8">
        <f t="shared" si="31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 s="10">
        <f t="shared" si="29"/>
        <v>27.908333333333335</v>
      </c>
      <c r="I499">
        <v>120</v>
      </c>
      <c r="J499" t="s">
        <v>21</v>
      </c>
      <c r="K499" t="s">
        <v>22</v>
      </c>
      <c r="L499" s="13">
        <f t="shared" si="30"/>
        <v>42724.25</v>
      </c>
      <c r="M499" s="8">
        <f t="shared" si="31"/>
        <v>42724.25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 s="10">
        <f t="shared" si="29"/>
        <v>79.994818652849744</v>
      </c>
      <c r="I500">
        <v>579</v>
      </c>
      <c r="J500" t="s">
        <v>36</v>
      </c>
      <c r="K500" t="s">
        <v>37</v>
      </c>
      <c r="L500" s="13">
        <f t="shared" si="30"/>
        <v>42005.25</v>
      </c>
      <c r="M500" s="8">
        <f t="shared" si="31"/>
        <v>42007.25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 s="10">
        <f t="shared" si="29"/>
        <v>38.003378378378379</v>
      </c>
      <c r="I501">
        <v>2072</v>
      </c>
      <c r="J501" t="s">
        <v>21</v>
      </c>
      <c r="K501" t="s">
        <v>22</v>
      </c>
      <c r="L501" s="13">
        <f t="shared" si="30"/>
        <v>42444.208333333328</v>
      </c>
      <c r="M501" s="8">
        <f t="shared" si="31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 s="10">
        <f t="shared" si="29"/>
        <v>0</v>
      </c>
      <c r="I502">
        <v>0</v>
      </c>
      <c r="J502" t="s">
        <v>21</v>
      </c>
      <c r="K502" t="s">
        <v>22</v>
      </c>
      <c r="L502" s="13">
        <f t="shared" si="30"/>
        <v>41395.208333333336</v>
      </c>
      <c r="M502" s="8">
        <f t="shared" si="31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 s="10">
        <f t="shared" si="29"/>
        <v>59.990534521158132</v>
      </c>
      <c r="I503">
        <v>1796</v>
      </c>
      <c r="J503" t="s">
        <v>21</v>
      </c>
      <c r="K503" t="s">
        <v>22</v>
      </c>
      <c r="L503" s="13">
        <f t="shared" si="30"/>
        <v>41345.208333333336</v>
      </c>
      <c r="M503" s="8">
        <f t="shared" si="31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 s="10">
        <f t="shared" si="29"/>
        <v>37.037634408602152</v>
      </c>
      <c r="I504">
        <v>186</v>
      </c>
      <c r="J504" t="s">
        <v>26</v>
      </c>
      <c r="K504" t="s">
        <v>27</v>
      </c>
      <c r="L504" s="13">
        <f t="shared" si="30"/>
        <v>41117.208333333336</v>
      </c>
      <c r="M504" s="8">
        <f t="shared" si="31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 s="10">
        <f t="shared" si="29"/>
        <v>99.963043478260872</v>
      </c>
      <c r="I505">
        <v>460</v>
      </c>
      <c r="J505" t="s">
        <v>21</v>
      </c>
      <c r="K505" t="s">
        <v>22</v>
      </c>
      <c r="L505" s="13">
        <f t="shared" si="30"/>
        <v>42186.208333333328</v>
      </c>
      <c r="M505" s="8">
        <f t="shared" si="31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 s="10">
        <f t="shared" si="29"/>
        <v>111.6774193548387</v>
      </c>
      <c r="I506">
        <v>62</v>
      </c>
      <c r="J506" t="s">
        <v>107</v>
      </c>
      <c r="K506" t="s">
        <v>108</v>
      </c>
      <c r="L506" s="13">
        <f t="shared" si="30"/>
        <v>42142.208333333328</v>
      </c>
      <c r="M506" s="8">
        <f t="shared" si="31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 s="10">
        <f t="shared" si="29"/>
        <v>36.014409221902014</v>
      </c>
      <c r="I507">
        <v>347</v>
      </c>
      <c r="J507" t="s">
        <v>21</v>
      </c>
      <c r="K507" t="s">
        <v>22</v>
      </c>
      <c r="L507" s="13">
        <f t="shared" si="30"/>
        <v>41341.25</v>
      </c>
      <c r="M507" s="8">
        <f t="shared" si="31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 s="10">
        <f t="shared" si="29"/>
        <v>66.010284810126578</v>
      </c>
      <c r="I508">
        <v>2528</v>
      </c>
      <c r="J508" t="s">
        <v>21</v>
      </c>
      <c r="K508" t="s">
        <v>22</v>
      </c>
      <c r="L508" s="13">
        <f t="shared" si="30"/>
        <v>43062.25</v>
      </c>
      <c r="M508" s="8">
        <f t="shared" si="31"/>
        <v>43079.25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 s="10">
        <f t="shared" si="29"/>
        <v>44.05263157894737</v>
      </c>
      <c r="I509">
        <v>19</v>
      </c>
      <c r="J509" t="s">
        <v>21</v>
      </c>
      <c r="K509" t="s">
        <v>22</v>
      </c>
      <c r="L509" s="13">
        <f t="shared" si="30"/>
        <v>41373.208333333336</v>
      </c>
      <c r="M509" s="8">
        <f t="shared" si="31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 s="10">
        <f t="shared" si="29"/>
        <v>52.999726551818434</v>
      </c>
      <c r="I510">
        <v>3657</v>
      </c>
      <c r="J510" t="s">
        <v>21</v>
      </c>
      <c r="K510" t="s">
        <v>22</v>
      </c>
      <c r="L510" s="13">
        <f t="shared" si="30"/>
        <v>43310.208333333328</v>
      </c>
      <c r="M510" s="8">
        <f t="shared" si="31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 s="10">
        <f t="shared" si="29"/>
        <v>95</v>
      </c>
      <c r="I511">
        <v>1258</v>
      </c>
      <c r="J511" t="s">
        <v>21</v>
      </c>
      <c r="K511" t="s">
        <v>22</v>
      </c>
      <c r="L511" s="13">
        <f t="shared" si="30"/>
        <v>41034.208333333336</v>
      </c>
      <c r="M511" s="8">
        <f t="shared" si="31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 s="10">
        <f t="shared" si="29"/>
        <v>70.908396946564892</v>
      </c>
      <c r="I512">
        <v>131</v>
      </c>
      <c r="J512" t="s">
        <v>26</v>
      </c>
      <c r="K512" t="s">
        <v>27</v>
      </c>
      <c r="L512" s="13">
        <f t="shared" si="30"/>
        <v>43251.208333333328</v>
      </c>
      <c r="M512" s="8">
        <f t="shared" si="31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 s="10">
        <f t="shared" si="29"/>
        <v>98.060773480662988</v>
      </c>
      <c r="I513">
        <v>362</v>
      </c>
      <c r="J513" t="s">
        <v>21</v>
      </c>
      <c r="K513" t="s">
        <v>22</v>
      </c>
      <c r="L513" s="13">
        <f t="shared" si="30"/>
        <v>43671.208333333328</v>
      </c>
      <c r="M513" s="8">
        <f t="shared" si="31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 s="10">
        <f t="shared" si="29"/>
        <v>53.046025104602514</v>
      </c>
      <c r="I514">
        <v>239</v>
      </c>
      <c r="J514" t="s">
        <v>21</v>
      </c>
      <c r="K514" t="s">
        <v>22</v>
      </c>
      <c r="L514" s="13">
        <f t="shared" si="30"/>
        <v>41825.208333333336</v>
      </c>
      <c r="M514" s="8">
        <f t="shared" si="31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</f>
        <v>0.39277108433734942</v>
      </c>
      <c r="G515" t="s">
        <v>74</v>
      </c>
      <c r="H515" s="10">
        <f t="shared" ref="H515:H578" si="33">IFERROR((E515/I515),0)</f>
        <v>93.142857142857139</v>
      </c>
      <c r="I515">
        <v>35</v>
      </c>
      <c r="J515" t="s">
        <v>21</v>
      </c>
      <c r="K515" t="s">
        <v>22</v>
      </c>
      <c r="L515" s="13">
        <f t="shared" ref="L515:L578" si="34">(((N515/60)/60)/24)+DATE(1970,1,1)</f>
        <v>40430.208333333336</v>
      </c>
      <c r="M515" s="8">
        <f t="shared" ref="M515:M578" si="35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 s="10">
        <f t="shared" si="33"/>
        <v>58.945075757575758</v>
      </c>
      <c r="I516">
        <v>528</v>
      </c>
      <c r="J516" t="s">
        <v>98</v>
      </c>
      <c r="K516" t="s">
        <v>99</v>
      </c>
      <c r="L516" s="13">
        <f t="shared" si="34"/>
        <v>41614.25</v>
      </c>
      <c r="M516" s="8">
        <f t="shared" si="35"/>
        <v>41619.25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 s="10">
        <f t="shared" si="33"/>
        <v>36.067669172932334</v>
      </c>
      <c r="I517">
        <v>133</v>
      </c>
      <c r="J517" t="s">
        <v>15</v>
      </c>
      <c r="K517" t="s">
        <v>16</v>
      </c>
      <c r="L517" s="13">
        <f t="shared" si="34"/>
        <v>40900.25</v>
      </c>
      <c r="M517" s="8">
        <f t="shared" si="35"/>
        <v>40902.25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 s="10">
        <f t="shared" si="33"/>
        <v>63.030732860520096</v>
      </c>
      <c r="I518">
        <v>846</v>
      </c>
      <c r="J518" t="s">
        <v>21</v>
      </c>
      <c r="K518" t="s">
        <v>22</v>
      </c>
      <c r="L518" s="13">
        <f t="shared" si="34"/>
        <v>40396.208333333336</v>
      </c>
      <c r="M518" s="8">
        <f t="shared" si="35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 s="10">
        <f t="shared" si="33"/>
        <v>84.717948717948715</v>
      </c>
      <c r="I519">
        <v>78</v>
      </c>
      <c r="J519" t="s">
        <v>21</v>
      </c>
      <c r="K519" t="s">
        <v>22</v>
      </c>
      <c r="L519" s="13">
        <f t="shared" si="34"/>
        <v>42860.208333333328</v>
      </c>
      <c r="M519" s="8">
        <f t="shared" si="35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 s="10">
        <f t="shared" si="33"/>
        <v>62.2</v>
      </c>
      <c r="I520">
        <v>10</v>
      </c>
      <c r="J520" t="s">
        <v>21</v>
      </c>
      <c r="K520" t="s">
        <v>22</v>
      </c>
      <c r="L520" s="13">
        <f t="shared" si="34"/>
        <v>43154.25</v>
      </c>
      <c r="M520" s="8">
        <f t="shared" si="35"/>
        <v>43156.25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 s="10">
        <f t="shared" si="33"/>
        <v>101.97518330513255</v>
      </c>
      <c r="I521">
        <v>1773</v>
      </c>
      <c r="J521" t="s">
        <v>21</v>
      </c>
      <c r="K521" t="s">
        <v>22</v>
      </c>
      <c r="L521" s="13">
        <f t="shared" si="34"/>
        <v>42012.25</v>
      </c>
      <c r="M521" s="8">
        <f t="shared" si="35"/>
        <v>42026.25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 s="10">
        <f t="shared" si="33"/>
        <v>106.4375</v>
      </c>
      <c r="I522">
        <v>32</v>
      </c>
      <c r="J522" t="s">
        <v>21</v>
      </c>
      <c r="K522" t="s">
        <v>22</v>
      </c>
      <c r="L522" s="13">
        <f t="shared" si="34"/>
        <v>43574.208333333328</v>
      </c>
      <c r="M522" s="8">
        <f t="shared" si="35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 s="10">
        <f t="shared" si="33"/>
        <v>29.975609756097562</v>
      </c>
      <c r="I523">
        <v>369</v>
      </c>
      <c r="J523" t="s">
        <v>21</v>
      </c>
      <c r="K523" t="s">
        <v>22</v>
      </c>
      <c r="L523" s="13">
        <f t="shared" si="34"/>
        <v>42605.208333333328</v>
      </c>
      <c r="M523" s="8">
        <f t="shared" si="35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 s="10">
        <f t="shared" si="33"/>
        <v>85.806282722513089</v>
      </c>
      <c r="I524">
        <v>191</v>
      </c>
      <c r="J524" t="s">
        <v>21</v>
      </c>
      <c r="K524" t="s">
        <v>22</v>
      </c>
      <c r="L524" s="13">
        <f t="shared" si="34"/>
        <v>41093.208333333336</v>
      </c>
      <c r="M524" s="8">
        <f t="shared" si="35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 s="10">
        <f t="shared" si="33"/>
        <v>70.82022471910112</v>
      </c>
      <c r="I525">
        <v>89</v>
      </c>
      <c r="J525" t="s">
        <v>21</v>
      </c>
      <c r="K525" t="s">
        <v>22</v>
      </c>
      <c r="L525" s="13">
        <f t="shared" si="34"/>
        <v>40241.25</v>
      </c>
      <c r="M525" s="8">
        <f t="shared" si="35"/>
        <v>40246.25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 s="10">
        <f t="shared" si="33"/>
        <v>40.998484082870135</v>
      </c>
      <c r="I526">
        <v>1979</v>
      </c>
      <c r="J526" t="s">
        <v>21</v>
      </c>
      <c r="K526" t="s">
        <v>22</v>
      </c>
      <c r="L526" s="13">
        <f t="shared" si="34"/>
        <v>40294.208333333336</v>
      </c>
      <c r="M526" s="8">
        <f t="shared" si="35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 s="10">
        <f t="shared" si="33"/>
        <v>28.063492063492063</v>
      </c>
      <c r="I527">
        <v>63</v>
      </c>
      <c r="J527" t="s">
        <v>21</v>
      </c>
      <c r="K527" t="s">
        <v>22</v>
      </c>
      <c r="L527" s="13">
        <f t="shared" si="34"/>
        <v>40505.25</v>
      </c>
      <c r="M527" s="8">
        <f t="shared" si="35"/>
        <v>40509.25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 s="10">
        <f t="shared" si="33"/>
        <v>88.054421768707485</v>
      </c>
      <c r="I528">
        <v>147</v>
      </c>
      <c r="J528" t="s">
        <v>21</v>
      </c>
      <c r="K528" t="s">
        <v>22</v>
      </c>
      <c r="L528" s="13">
        <f t="shared" si="34"/>
        <v>42364.25</v>
      </c>
      <c r="M528" s="8">
        <f t="shared" si="35"/>
        <v>42401.25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 s="10">
        <f t="shared" si="33"/>
        <v>31</v>
      </c>
      <c r="I529">
        <v>6080</v>
      </c>
      <c r="J529" t="s">
        <v>15</v>
      </c>
      <c r="K529" t="s">
        <v>16</v>
      </c>
      <c r="L529" s="13">
        <f t="shared" si="34"/>
        <v>42405.25</v>
      </c>
      <c r="M529" s="8">
        <f t="shared" si="35"/>
        <v>42441.25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 s="10">
        <f t="shared" si="33"/>
        <v>90.337500000000006</v>
      </c>
      <c r="I530">
        <v>80</v>
      </c>
      <c r="J530" t="s">
        <v>40</v>
      </c>
      <c r="K530" t="s">
        <v>41</v>
      </c>
      <c r="L530" s="13">
        <f t="shared" si="34"/>
        <v>41601.25</v>
      </c>
      <c r="M530" s="8">
        <f t="shared" si="35"/>
        <v>41646.25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 s="10">
        <f t="shared" si="33"/>
        <v>63.777777777777779</v>
      </c>
      <c r="I531">
        <v>9</v>
      </c>
      <c r="J531" t="s">
        <v>21</v>
      </c>
      <c r="K531" t="s">
        <v>22</v>
      </c>
      <c r="L531" s="13">
        <f t="shared" si="34"/>
        <v>41769.208333333336</v>
      </c>
      <c r="M531" s="8">
        <f t="shared" si="35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 s="10">
        <f t="shared" si="33"/>
        <v>53.995515695067262</v>
      </c>
      <c r="I532">
        <v>1784</v>
      </c>
      <c r="J532" t="s">
        <v>21</v>
      </c>
      <c r="K532" t="s">
        <v>22</v>
      </c>
      <c r="L532" s="13">
        <f t="shared" si="34"/>
        <v>40421.208333333336</v>
      </c>
      <c r="M532" s="8">
        <f t="shared" si="35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 s="10">
        <f t="shared" si="33"/>
        <v>48.993956043956047</v>
      </c>
      <c r="I533">
        <v>3640</v>
      </c>
      <c r="J533" t="s">
        <v>98</v>
      </c>
      <c r="K533" t="s">
        <v>99</v>
      </c>
      <c r="L533" s="13">
        <f t="shared" si="34"/>
        <v>41589.25</v>
      </c>
      <c r="M533" s="8">
        <f t="shared" si="35"/>
        <v>41645.25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 s="10">
        <f t="shared" si="33"/>
        <v>63.857142857142854</v>
      </c>
      <c r="I534">
        <v>126</v>
      </c>
      <c r="J534" t="s">
        <v>15</v>
      </c>
      <c r="K534" t="s">
        <v>16</v>
      </c>
      <c r="L534" s="13">
        <f t="shared" si="34"/>
        <v>43125.25</v>
      </c>
      <c r="M534" s="8">
        <f t="shared" si="35"/>
        <v>43126.25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 s="10">
        <f t="shared" si="33"/>
        <v>82.996393146979258</v>
      </c>
      <c r="I535">
        <v>2218</v>
      </c>
      <c r="J535" t="s">
        <v>40</v>
      </c>
      <c r="K535" t="s">
        <v>41</v>
      </c>
      <c r="L535" s="13">
        <f t="shared" si="34"/>
        <v>41479.208333333336</v>
      </c>
      <c r="M535" s="8">
        <f t="shared" si="35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 s="10">
        <f t="shared" si="33"/>
        <v>55.08230452674897</v>
      </c>
      <c r="I536">
        <v>243</v>
      </c>
      <c r="J536" t="s">
        <v>21</v>
      </c>
      <c r="K536" t="s">
        <v>22</v>
      </c>
      <c r="L536" s="13">
        <f t="shared" si="34"/>
        <v>43329.208333333328</v>
      </c>
      <c r="M536" s="8">
        <f t="shared" si="35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 s="10">
        <f t="shared" si="33"/>
        <v>62.044554455445542</v>
      </c>
      <c r="I537">
        <v>202</v>
      </c>
      <c r="J537" t="s">
        <v>107</v>
      </c>
      <c r="K537" t="s">
        <v>108</v>
      </c>
      <c r="L537" s="13">
        <f t="shared" si="34"/>
        <v>43259.208333333328</v>
      </c>
      <c r="M537" s="8">
        <f t="shared" si="35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 s="10">
        <f t="shared" si="33"/>
        <v>104.97857142857143</v>
      </c>
      <c r="I538">
        <v>140</v>
      </c>
      <c r="J538" t="s">
        <v>107</v>
      </c>
      <c r="K538" t="s">
        <v>108</v>
      </c>
      <c r="L538" s="13">
        <f t="shared" si="34"/>
        <v>40414.208333333336</v>
      </c>
      <c r="M538" s="8">
        <f t="shared" si="35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 s="10">
        <f t="shared" si="33"/>
        <v>94.044676806083643</v>
      </c>
      <c r="I539">
        <v>1052</v>
      </c>
      <c r="J539" t="s">
        <v>36</v>
      </c>
      <c r="K539" t="s">
        <v>37</v>
      </c>
      <c r="L539" s="13">
        <f t="shared" si="34"/>
        <v>43342.208333333328</v>
      </c>
      <c r="M539" s="8">
        <f t="shared" si="35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 s="10">
        <f t="shared" si="33"/>
        <v>44.007716049382715</v>
      </c>
      <c r="I540">
        <v>1296</v>
      </c>
      <c r="J540" t="s">
        <v>21</v>
      </c>
      <c r="K540" t="s">
        <v>22</v>
      </c>
      <c r="L540" s="13">
        <f t="shared" si="34"/>
        <v>41539.208333333336</v>
      </c>
      <c r="M540" s="8">
        <f t="shared" si="35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 s="10">
        <f t="shared" si="33"/>
        <v>92.467532467532465</v>
      </c>
      <c r="I541">
        <v>77</v>
      </c>
      <c r="J541" t="s">
        <v>21</v>
      </c>
      <c r="K541" t="s">
        <v>22</v>
      </c>
      <c r="L541" s="13">
        <f t="shared" si="34"/>
        <v>43647.208333333328</v>
      </c>
      <c r="M541" s="8">
        <f t="shared" si="35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 s="10">
        <f t="shared" si="33"/>
        <v>57.072874493927124</v>
      </c>
      <c r="I542">
        <v>247</v>
      </c>
      <c r="J542" t="s">
        <v>21</v>
      </c>
      <c r="K542" t="s">
        <v>22</v>
      </c>
      <c r="L542" s="13">
        <f t="shared" si="34"/>
        <v>43225.208333333328</v>
      </c>
      <c r="M542" s="8">
        <f t="shared" si="35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 s="10">
        <f t="shared" si="33"/>
        <v>109.07848101265823</v>
      </c>
      <c r="I543">
        <v>395</v>
      </c>
      <c r="J543" t="s">
        <v>107</v>
      </c>
      <c r="K543" t="s">
        <v>108</v>
      </c>
      <c r="L543" s="13">
        <f t="shared" si="34"/>
        <v>42165.208333333328</v>
      </c>
      <c r="M543" s="8">
        <f t="shared" si="35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 s="10">
        <f t="shared" si="33"/>
        <v>39.387755102040813</v>
      </c>
      <c r="I544">
        <v>49</v>
      </c>
      <c r="J544" t="s">
        <v>40</v>
      </c>
      <c r="K544" t="s">
        <v>41</v>
      </c>
      <c r="L544" s="13">
        <f t="shared" si="34"/>
        <v>42391.25</v>
      </c>
      <c r="M544" s="8">
        <f t="shared" si="35"/>
        <v>42421.25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 s="10">
        <f t="shared" si="33"/>
        <v>77.022222222222226</v>
      </c>
      <c r="I545">
        <v>180</v>
      </c>
      <c r="J545" t="s">
        <v>21</v>
      </c>
      <c r="K545" t="s">
        <v>22</v>
      </c>
      <c r="L545" s="13">
        <f t="shared" si="34"/>
        <v>41528.208333333336</v>
      </c>
      <c r="M545" s="8">
        <f t="shared" si="35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 s="10">
        <f t="shared" si="33"/>
        <v>92.166666666666671</v>
      </c>
      <c r="I546">
        <v>84</v>
      </c>
      <c r="J546" t="s">
        <v>21</v>
      </c>
      <c r="K546" t="s">
        <v>22</v>
      </c>
      <c r="L546" s="13">
        <f t="shared" si="34"/>
        <v>42377.25</v>
      </c>
      <c r="M546" s="8">
        <f t="shared" si="35"/>
        <v>42390.25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 s="10">
        <f t="shared" si="33"/>
        <v>61.007063197026021</v>
      </c>
      <c r="I547">
        <v>2690</v>
      </c>
      <c r="J547" t="s">
        <v>21</v>
      </c>
      <c r="K547" t="s">
        <v>22</v>
      </c>
      <c r="L547" s="13">
        <f t="shared" si="34"/>
        <v>43824.25</v>
      </c>
      <c r="M547" s="8">
        <f t="shared" si="35"/>
        <v>43844.25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 s="10">
        <f t="shared" si="33"/>
        <v>78.068181818181813</v>
      </c>
      <c r="I548">
        <v>88</v>
      </c>
      <c r="J548" t="s">
        <v>21</v>
      </c>
      <c r="K548" t="s">
        <v>22</v>
      </c>
      <c r="L548" s="13">
        <f t="shared" si="34"/>
        <v>43360.208333333328</v>
      </c>
      <c r="M548" s="8">
        <f t="shared" si="35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 s="10">
        <f t="shared" si="33"/>
        <v>80.75</v>
      </c>
      <c r="I549">
        <v>156</v>
      </c>
      <c r="J549" t="s">
        <v>21</v>
      </c>
      <c r="K549" t="s">
        <v>22</v>
      </c>
      <c r="L549" s="13">
        <f t="shared" si="34"/>
        <v>42029.25</v>
      </c>
      <c r="M549" s="8">
        <f t="shared" si="35"/>
        <v>42041.25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 s="10">
        <f t="shared" si="33"/>
        <v>59.991289782244557</v>
      </c>
      <c r="I550">
        <v>2985</v>
      </c>
      <c r="J550" t="s">
        <v>21</v>
      </c>
      <c r="K550" t="s">
        <v>22</v>
      </c>
      <c r="L550" s="13">
        <f t="shared" si="34"/>
        <v>42461.208333333328</v>
      </c>
      <c r="M550" s="8">
        <f t="shared" si="35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 s="10">
        <f t="shared" si="33"/>
        <v>110.03018372703411</v>
      </c>
      <c r="I551">
        <v>762</v>
      </c>
      <c r="J551" t="s">
        <v>21</v>
      </c>
      <c r="K551" t="s">
        <v>22</v>
      </c>
      <c r="L551" s="13">
        <f t="shared" si="34"/>
        <v>41422.208333333336</v>
      </c>
      <c r="M551" s="8">
        <f t="shared" si="35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 s="10">
        <f t="shared" si="33"/>
        <v>4</v>
      </c>
      <c r="I552">
        <v>1</v>
      </c>
      <c r="J552" t="s">
        <v>98</v>
      </c>
      <c r="K552" t="s">
        <v>99</v>
      </c>
      <c r="L552" s="13">
        <f t="shared" si="34"/>
        <v>40968.25</v>
      </c>
      <c r="M552" s="8">
        <f t="shared" si="35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 s="10">
        <f t="shared" si="33"/>
        <v>37.99856063332134</v>
      </c>
      <c r="I553">
        <v>2779</v>
      </c>
      <c r="J553" t="s">
        <v>26</v>
      </c>
      <c r="K553" t="s">
        <v>27</v>
      </c>
      <c r="L553" s="13">
        <f t="shared" si="34"/>
        <v>41993.25</v>
      </c>
      <c r="M553" s="8">
        <f t="shared" si="35"/>
        <v>42033.25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 s="10">
        <f t="shared" si="33"/>
        <v>96.369565217391298</v>
      </c>
      <c r="I554">
        <v>92</v>
      </c>
      <c r="J554" t="s">
        <v>21</v>
      </c>
      <c r="K554" t="s">
        <v>22</v>
      </c>
      <c r="L554" s="13">
        <f t="shared" si="34"/>
        <v>42700.25</v>
      </c>
      <c r="M554" s="8">
        <f t="shared" si="35"/>
        <v>42702.25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 s="10">
        <f t="shared" si="33"/>
        <v>72.978599221789878</v>
      </c>
      <c r="I555">
        <v>1028</v>
      </c>
      <c r="J555" t="s">
        <v>21</v>
      </c>
      <c r="K555" t="s">
        <v>22</v>
      </c>
      <c r="L555" s="13">
        <f t="shared" si="34"/>
        <v>40545.25</v>
      </c>
      <c r="M555" s="8">
        <f t="shared" si="35"/>
        <v>40546.25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 s="10">
        <f t="shared" si="33"/>
        <v>26.007220216606498</v>
      </c>
      <c r="I556">
        <v>554</v>
      </c>
      <c r="J556" t="s">
        <v>15</v>
      </c>
      <c r="K556" t="s">
        <v>16</v>
      </c>
      <c r="L556" s="13">
        <f t="shared" si="34"/>
        <v>42723.25</v>
      </c>
      <c r="M556" s="8">
        <f t="shared" si="35"/>
        <v>42729.25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 s="10">
        <f t="shared" si="33"/>
        <v>104.36296296296297</v>
      </c>
      <c r="I557">
        <v>135</v>
      </c>
      <c r="J557" t="s">
        <v>36</v>
      </c>
      <c r="K557" t="s">
        <v>37</v>
      </c>
      <c r="L557" s="13">
        <f t="shared" si="34"/>
        <v>41731.208333333336</v>
      </c>
      <c r="M557" s="8">
        <f t="shared" si="35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 s="10">
        <f t="shared" si="33"/>
        <v>102.18852459016394</v>
      </c>
      <c r="I558">
        <v>122</v>
      </c>
      <c r="J558" t="s">
        <v>21</v>
      </c>
      <c r="K558" t="s">
        <v>22</v>
      </c>
      <c r="L558" s="13">
        <f t="shared" si="34"/>
        <v>40792.208333333336</v>
      </c>
      <c r="M558" s="8">
        <f t="shared" si="35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 s="10">
        <f t="shared" si="33"/>
        <v>54.117647058823529</v>
      </c>
      <c r="I559">
        <v>221</v>
      </c>
      <c r="J559" t="s">
        <v>21</v>
      </c>
      <c r="K559" t="s">
        <v>22</v>
      </c>
      <c r="L559" s="13">
        <f t="shared" si="34"/>
        <v>42279.208333333328</v>
      </c>
      <c r="M559" s="8">
        <f t="shared" si="35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 s="10">
        <f t="shared" si="33"/>
        <v>63.222222222222221</v>
      </c>
      <c r="I560">
        <v>126</v>
      </c>
      <c r="J560" t="s">
        <v>21</v>
      </c>
      <c r="K560" t="s">
        <v>22</v>
      </c>
      <c r="L560" s="13">
        <f t="shared" si="34"/>
        <v>42424.25</v>
      </c>
      <c r="M560" s="8">
        <f t="shared" si="35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 s="10">
        <f t="shared" si="33"/>
        <v>104.03228962818004</v>
      </c>
      <c r="I561">
        <v>1022</v>
      </c>
      <c r="J561" t="s">
        <v>21</v>
      </c>
      <c r="K561" t="s">
        <v>22</v>
      </c>
      <c r="L561" s="13">
        <f t="shared" si="34"/>
        <v>42584.208333333328</v>
      </c>
      <c r="M561" s="8">
        <f t="shared" si="35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 s="10">
        <f t="shared" si="33"/>
        <v>49.994334277620396</v>
      </c>
      <c r="I562">
        <v>3177</v>
      </c>
      <c r="J562" t="s">
        <v>21</v>
      </c>
      <c r="K562" t="s">
        <v>22</v>
      </c>
      <c r="L562" s="13">
        <f t="shared" si="34"/>
        <v>40865.25</v>
      </c>
      <c r="M562" s="8">
        <f t="shared" si="35"/>
        <v>40905.25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 s="10">
        <f t="shared" si="33"/>
        <v>56.015151515151516</v>
      </c>
      <c r="I563">
        <v>198</v>
      </c>
      <c r="J563" t="s">
        <v>98</v>
      </c>
      <c r="K563" t="s">
        <v>99</v>
      </c>
      <c r="L563" s="13">
        <f t="shared" si="34"/>
        <v>40833.208333333336</v>
      </c>
      <c r="M563" s="8">
        <f t="shared" si="35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 s="10">
        <f t="shared" si="33"/>
        <v>48.807692307692307</v>
      </c>
      <c r="I564">
        <v>26</v>
      </c>
      <c r="J564" t="s">
        <v>98</v>
      </c>
      <c r="K564" t="s">
        <v>99</v>
      </c>
      <c r="L564" s="13">
        <f t="shared" si="34"/>
        <v>43536.208333333328</v>
      </c>
      <c r="M564" s="8">
        <f t="shared" si="35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 s="10">
        <f t="shared" si="33"/>
        <v>60.082352941176474</v>
      </c>
      <c r="I565">
        <v>85</v>
      </c>
      <c r="J565" t="s">
        <v>26</v>
      </c>
      <c r="K565" t="s">
        <v>27</v>
      </c>
      <c r="L565" s="13">
        <f t="shared" si="34"/>
        <v>43417.25</v>
      </c>
      <c r="M565" s="8">
        <f t="shared" si="35"/>
        <v>43437.25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 s="10">
        <f t="shared" si="33"/>
        <v>78.990502793296088</v>
      </c>
      <c r="I566">
        <v>1790</v>
      </c>
      <c r="J566" t="s">
        <v>21</v>
      </c>
      <c r="K566" t="s">
        <v>22</v>
      </c>
      <c r="L566" s="13">
        <f t="shared" si="34"/>
        <v>42078.208333333328</v>
      </c>
      <c r="M566" s="8">
        <f t="shared" si="35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 s="10">
        <f t="shared" si="33"/>
        <v>53.99499443826474</v>
      </c>
      <c r="I567">
        <v>3596</v>
      </c>
      <c r="J567" t="s">
        <v>21</v>
      </c>
      <c r="K567" t="s">
        <v>22</v>
      </c>
      <c r="L567" s="13">
        <f t="shared" si="34"/>
        <v>40862.25</v>
      </c>
      <c r="M567" s="8">
        <f t="shared" si="35"/>
        <v>40882.25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 s="10">
        <f t="shared" si="33"/>
        <v>111.45945945945945</v>
      </c>
      <c r="I568">
        <v>37</v>
      </c>
      <c r="J568" t="s">
        <v>21</v>
      </c>
      <c r="K568" t="s">
        <v>22</v>
      </c>
      <c r="L568" s="13">
        <f t="shared" si="34"/>
        <v>42424.25</v>
      </c>
      <c r="M568" s="8">
        <f t="shared" si="35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 s="10">
        <f t="shared" si="33"/>
        <v>60.922131147540981</v>
      </c>
      <c r="I569">
        <v>244</v>
      </c>
      <c r="J569" t="s">
        <v>21</v>
      </c>
      <c r="K569" t="s">
        <v>22</v>
      </c>
      <c r="L569" s="13">
        <f t="shared" si="34"/>
        <v>41830.208333333336</v>
      </c>
      <c r="M569" s="8">
        <f t="shared" si="35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 s="10">
        <f t="shared" si="33"/>
        <v>26.0015444015444</v>
      </c>
      <c r="I570">
        <v>5180</v>
      </c>
      <c r="J570" t="s">
        <v>21</v>
      </c>
      <c r="K570" t="s">
        <v>22</v>
      </c>
      <c r="L570" s="13">
        <f t="shared" si="34"/>
        <v>40374.208333333336</v>
      </c>
      <c r="M570" s="8">
        <f t="shared" si="35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 s="10">
        <f t="shared" si="33"/>
        <v>80.993208828522924</v>
      </c>
      <c r="I571">
        <v>589</v>
      </c>
      <c r="J571" t="s">
        <v>107</v>
      </c>
      <c r="K571" t="s">
        <v>108</v>
      </c>
      <c r="L571" s="13">
        <f t="shared" si="34"/>
        <v>40554.25</v>
      </c>
      <c r="M571" s="8">
        <f t="shared" si="35"/>
        <v>40566.25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 s="10">
        <f t="shared" si="33"/>
        <v>34.995963302752294</v>
      </c>
      <c r="I572">
        <v>2725</v>
      </c>
      <c r="J572" t="s">
        <v>21</v>
      </c>
      <c r="K572" t="s">
        <v>22</v>
      </c>
      <c r="L572" s="13">
        <f t="shared" si="34"/>
        <v>41993.25</v>
      </c>
      <c r="M572" s="8">
        <f t="shared" si="35"/>
        <v>41999.25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 s="10">
        <f t="shared" si="33"/>
        <v>94.142857142857139</v>
      </c>
      <c r="I573">
        <v>35</v>
      </c>
      <c r="J573" t="s">
        <v>107</v>
      </c>
      <c r="K573" t="s">
        <v>108</v>
      </c>
      <c r="L573" s="13">
        <f t="shared" si="34"/>
        <v>42174.208333333328</v>
      </c>
      <c r="M573" s="8">
        <f t="shared" si="35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 s="10">
        <f t="shared" si="33"/>
        <v>52.085106382978722</v>
      </c>
      <c r="I574">
        <v>94</v>
      </c>
      <c r="J574" t="s">
        <v>21</v>
      </c>
      <c r="K574" t="s">
        <v>22</v>
      </c>
      <c r="L574" s="13">
        <f t="shared" si="34"/>
        <v>42275.208333333328</v>
      </c>
      <c r="M574" s="8">
        <f t="shared" si="35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 s="10">
        <f t="shared" si="33"/>
        <v>24.986666666666668</v>
      </c>
      <c r="I575">
        <v>300</v>
      </c>
      <c r="J575" t="s">
        <v>21</v>
      </c>
      <c r="K575" t="s">
        <v>22</v>
      </c>
      <c r="L575" s="13">
        <f t="shared" si="34"/>
        <v>41761.208333333336</v>
      </c>
      <c r="M575" s="8">
        <f t="shared" si="35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 s="10">
        <f t="shared" si="33"/>
        <v>69.215277777777771</v>
      </c>
      <c r="I576">
        <v>144</v>
      </c>
      <c r="J576" t="s">
        <v>21</v>
      </c>
      <c r="K576" t="s">
        <v>22</v>
      </c>
      <c r="L576" s="13">
        <f t="shared" si="34"/>
        <v>43806.25</v>
      </c>
      <c r="M576" s="8">
        <f t="shared" si="35"/>
        <v>43816.25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 s="10">
        <f t="shared" si="33"/>
        <v>93.944444444444443</v>
      </c>
      <c r="I577">
        <v>558</v>
      </c>
      <c r="J577" t="s">
        <v>21</v>
      </c>
      <c r="K577" t="s">
        <v>22</v>
      </c>
      <c r="L577" s="13">
        <f t="shared" si="34"/>
        <v>41779.208333333336</v>
      </c>
      <c r="M577" s="8">
        <f t="shared" si="35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 s="10">
        <f t="shared" si="33"/>
        <v>98.40625</v>
      </c>
      <c r="I578">
        <v>64</v>
      </c>
      <c r="J578" t="s">
        <v>21</v>
      </c>
      <c r="K578" t="s">
        <v>22</v>
      </c>
      <c r="L578" s="13">
        <f t="shared" si="34"/>
        <v>43040.208333333328</v>
      </c>
      <c r="M578" s="8">
        <f t="shared" si="35"/>
        <v>43057.25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</f>
        <v>0.18853658536585366</v>
      </c>
      <c r="G579" t="s">
        <v>74</v>
      </c>
      <c r="H579" s="10">
        <f t="shared" ref="H579:H642" si="37">IFERROR((E579/I579),0)</f>
        <v>41.783783783783782</v>
      </c>
      <c r="I579">
        <v>37</v>
      </c>
      <c r="J579" t="s">
        <v>21</v>
      </c>
      <c r="K579" t="s">
        <v>22</v>
      </c>
      <c r="L579" s="13">
        <f t="shared" ref="L579:L642" si="38">(((N579/60)/60)/24)+DATE(1970,1,1)</f>
        <v>40613.25</v>
      </c>
      <c r="M579" s="8">
        <f t="shared" ref="M579:M642" si="39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 s="10">
        <f t="shared" si="37"/>
        <v>65.991836734693877</v>
      </c>
      <c r="I580">
        <v>245</v>
      </c>
      <c r="J580" t="s">
        <v>21</v>
      </c>
      <c r="K580" t="s">
        <v>22</v>
      </c>
      <c r="L580" s="13">
        <f t="shared" si="38"/>
        <v>40878.25</v>
      </c>
      <c r="M580" s="8">
        <f t="shared" si="39"/>
        <v>40881.25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 s="10">
        <f t="shared" si="37"/>
        <v>72.05747126436782</v>
      </c>
      <c r="I581">
        <v>87</v>
      </c>
      <c r="J581" t="s">
        <v>21</v>
      </c>
      <c r="K581" t="s">
        <v>22</v>
      </c>
      <c r="L581" s="13">
        <f t="shared" si="38"/>
        <v>40762.208333333336</v>
      </c>
      <c r="M581" s="8">
        <f t="shared" si="39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 s="10">
        <f t="shared" si="37"/>
        <v>48.003209242618745</v>
      </c>
      <c r="I582">
        <v>3116</v>
      </c>
      <c r="J582" t="s">
        <v>21</v>
      </c>
      <c r="K582" t="s">
        <v>22</v>
      </c>
      <c r="L582" s="13">
        <f t="shared" si="38"/>
        <v>41696.25</v>
      </c>
      <c r="M582" s="8">
        <f t="shared" si="39"/>
        <v>41704.25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 s="10">
        <f t="shared" si="37"/>
        <v>54.098591549295776</v>
      </c>
      <c r="I583">
        <v>71</v>
      </c>
      <c r="J583" t="s">
        <v>21</v>
      </c>
      <c r="K583" t="s">
        <v>22</v>
      </c>
      <c r="L583" s="13">
        <f t="shared" si="38"/>
        <v>40662.208333333336</v>
      </c>
      <c r="M583" s="8">
        <f t="shared" si="39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 s="10">
        <f t="shared" si="37"/>
        <v>107.88095238095238</v>
      </c>
      <c r="I584">
        <v>42</v>
      </c>
      <c r="J584" t="s">
        <v>21</v>
      </c>
      <c r="K584" t="s">
        <v>22</v>
      </c>
      <c r="L584" s="13">
        <f t="shared" si="38"/>
        <v>42165.208333333328</v>
      </c>
      <c r="M584" s="8">
        <f t="shared" si="39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 s="10">
        <f t="shared" si="37"/>
        <v>67.034103410341032</v>
      </c>
      <c r="I585">
        <v>909</v>
      </c>
      <c r="J585" t="s">
        <v>21</v>
      </c>
      <c r="K585" t="s">
        <v>22</v>
      </c>
      <c r="L585" s="13">
        <f t="shared" si="38"/>
        <v>40959.25</v>
      </c>
      <c r="M585" s="8">
        <f t="shared" si="39"/>
        <v>40976.25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 s="10">
        <f t="shared" si="37"/>
        <v>64.01425914445133</v>
      </c>
      <c r="I586">
        <v>1613</v>
      </c>
      <c r="J586" t="s">
        <v>21</v>
      </c>
      <c r="K586" t="s">
        <v>22</v>
      </c>
      <c r="L586" s="13">
        <f t="shared" si="38"/>
        <v>41024.208333333336</v>
      </c>
      <c r="M586" s="8">
        <f t="shared" si="39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 s="10">
        <f t="shared" si="37"/>
        <v>96.066176470588232</v>
      </c>
      <c r="I587">
        <v>136</v>
      </c>
      <c r="J587" t="s">
        <v>21</v>
      </c>
      <c r="K587" t="s">
        <v>22</v>
      </c>
      <c r="L587" s="13">
        <f t="shared" si="38"/>
        <v>40255.208333333336</v>
      </c>
      <c r="M587" s="8">
        <f t="shared" si="39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 s="10">
        <f t="shared" si="37"/>
        <v>51.184615384615384</v>
      </c>
      <c r="I588">
        <v>130</v>
      </c>
      <c r="J588" t="s">
        <v>21</v>
      </c>
      <c r="K588" t="s">
        <v>22</v>
      </c>
      <c r="L588" s="13">
        <f t="shared" si="38"/>
        <v>40499.25</v>
      </c>
      <c r="M588" s="8">
        <f t="shared" si="39"/>
        <v>40518.25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 s="10">
        <f t="shared" si="37"/>
        <v>43.92307692307692</v>
      </c>
      <c r="I589">
        <v>156</v>
      </c>
      <c r="J589" t="s">
        <v>15</v>
      </c>
      <c r="K589" t="s">
        <v>16</v>
      </c>
      <c r="L589" s="13">
        <f t="shared" si="38"/>
        <v>43484.25</v>
      </c>
      <c r="M589" s="8">
        <f t="shared" si="39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 s="10">
        <f t="shared" si="37"/>
        <v>91.021198830409361</v>
      </c>
      <c r="I590">
        <v>1368</v>
      </c>
      <c r="J590" t="s">
        <v>40</v>
      </c>
      <c r="K590" t="s">
        <v>41</v>
      </c>
      <c r="L590" s="13">
        <f t="shared" si="38"/>
        <v>40262.208333333336</v>
      </c>
      <c r="M590" s="8">
        <f t="shared" si="39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 s="10">
        <f t="shared" si="37"/>
        <v>50.127450980392155</v>
      </c>
      <c r="I591">
        <v>102</v>
      </c>
      <c r="J591" t="s">
        <v>21</v>
      </c>
      <c r="K591" t="s">
        <v>22</v>
      </c>
      <c r="L591" s="13">
        <f t="shared" si="38"/>
        <v>42190.208333333328</v>
      </c>
      <c r="M591" s="8">
        <f t="shared" si="39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 s="10">
        <f t="shared" si="37"/>
        <v>67.720930232558146</v>
      </c>
      <c r="I592">
        <v>86</v>
      </c>
      <c r="J592" t="s">
        <v>26</v>
      </c>
      <c r="K592" t="s">
        <v>27</v>
      </c>
      <c r="L592" s="13">
        <f t="shared" si="38"/>
        <v>41994.25</v>
      </c>
      <c r="M592" s="8">
        <f t="shared" si="39"/>
        <v>42005.25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 s="10">
        <f t="shared" si="37"/>
        <v>61.03921568627451</v>
      </c>
      <c r="I593">
        <v>102</v>
      </c>
      <c r="J593" t="s">
        <v>21</v>
      </c>
      <c r="K593" t="s">
        <v>22</v>
      </c>
      <c r="L593" s="13">
        <f t="shared" si="38"/>
        <v>40373.208333333336</v>
      </c>
      <c r="M593" s="8">
        <f t="shared" si="39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 s="10">
        <f t="shared" si="37"/>
        <v>80.011857707509876</v>
      </c>
      <c r="I594">
        <v>253</v>
      </c>
      <c r="J594" t="s">
        <v>21</v>
      </c>
      <c r="K594" t="s">
        <v>22</v>
      </c>
      <c r="L594" s="13">
        <f t="shared" si="38"/>
        <v>41789.208333333336</v>
      </c>
      <c r="M594" s="8">
        <f t="shared" si="39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 s="10">
        <f t="shared" si="37"/>
        <v>47.001497753369947</v>
      </c>
      <c r="I595">
        <v>4006</v>
      </c>
      <c r="J595" t="s">
        <v>21</v>
      </c>
      <c r="K595" t="s">
        <v>22</v>
      </c>
      <c r="L595" s="13">
        <f t="shared" si="38"/>
        <v>41724.208333333336</v>
      </c>
      <c r="M595" s="8">
        <f t="shared" si="39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 s="10">
        <f t="shared" si="37"/>
        <v>71.127388535031841</v>
      </c>
      <c r="I596">
        <v>157</v>
      </c>
      <c r="J596" t="s">
        <v>21</v>
      </c>
      <c r="K596" t="s">
        <v>22</v>
      </c>
      <c r="L596" s="13">
        <f t="shared" si="38"/>
        <v>42548.208333333328</v>
      </c>
      <c r="M596" s="8">
        <f t="shared" si="39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 s="10">
        <f t="shared" si="37"/>
        <v>89.99079189686924</v>
      </c>
      <c r="I597">
        <v>1629</v>
      </c>
      <c r="J597" t="s">
        <v>21</v>
      </c>
      <c r="K597" t="s">
        <v>22</v>
      </c>
      <c r="L597" s="13">
        <f t="shared" si="38"/>
        <v>40253.208333333336</v>
      </c>
      <c r="M597" s="8">
        <f t="shared" si="39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 s="10">
        <f t="shared" si="37"/>
        <v>43.032786885245905</v>
      </c>
      <c r="I598">
        <v>183</v>
      </c>
      <c r="J598" t="s">
        <v>21</v>
      </c>
      <c r="K598" t="s">
        <v>22</v>
      </c>
      <c r="L598" s="13">
        <f t="shared" si="38"/>
        <v>42434.25</v>
      </c>
      <c r="M598" s="8">
        <f t="shared" si="39"/>
        <v>42441.25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 s="10">
        <f t="shared" si="37"/>
        <v>67.997714808043881</v>
      </c>
      <c r="I599">
        <v>2188</v>
      </c>
      <c r="J599" t="s">
        <v>21</v>
      </c>
      <c r="K599" t="s">
        <v>22</v>
      </c>
      <c r="L599" s="13">
        <f t="shared" si="38"/>
        <v>43786.25</v>
      </c>
      <c r="M599" s="8">
        <f t="shared" si="39"/>
        <v>43804.25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 s="10">
        <f t="shared" si="37"/>
        <v>73.004566210045667</v>
      </c>
      <c r="I600">
        <v>2409</v>
      </c>
      <c r="J600" t="s">
        <v>107</v>
      </c>
      <c r="K600" t="s">
        <v>108</v>
      </c>
      <c r="L600" s="13">
        <f t="shared" si="38"/>
        <v>40344.208333333336</v>
      </c>
      <c r="M600" s="8">
        <f t="shared" si="39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 s="10">
        <f t="shared" si="37"/>
        <v>62.341463414634148</v>
      </c>
      <c r="I601">
        <v>82</v>
      </c>
      <c r="J601" t="s">
        <v>36</v>
      </c>
      <c r="K601" t="s">
        <v>37</v>
      </c>
      <c r="L601" s="13">
        <f t="shared" si="38"/>
        <v>42047.25</v>
      </c>
      <c r="M601" s="8">
        <f t="shared" si="39"/>
        <v>42055.25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 s="10">
        <f t="shared" si="37"/>
        <v>5</v>
      </c>
      <c r="I602">
        <v>1</v>
      </c>
      <c r="J602" t="s">
        <v>40</v>
      </c>
      <c r="K602" t="s">
        <v>41</v>
      </c>
      <c r="L602" s="13">
        <f t="shared" si="38"/>
        <v>41485.208333333336</v>
      </c>
      <c r="M602" s="8">
        <f t="shared" si="39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 s="10">
        <f t="shared" si="37"/>
        <v>67.103092783505161</v>
      </c>
      <c r="I603">
        <v>194</v>
      </c>
      <c r="J603" t="s">
        <v>21</v>
      </c>
      <c r="K603" t="s">
        <v>22</v>
      </c>
      <c r="L603" s="13">
        <f t="shared" si="38"/>
        <v>41789.208333333336</v>
      </c>
      <c r="M603" s="8">
        <f t="shared" si="39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 s="10">
        <f t="shared" si="37"/>
        <v>79.978947368421046</v>
      </c>
      <c r="I604">
        <v>1140</v>
      </c>
      <c r="J604" t="s">
        <v>21</v>
      </c>
      <c r="K604" t="s">
        <v>22</v>
      </c>
      <c r="L604" s="13">
        <f t="shared" si="38"/>
        <v>42160.208333333328</v>
      </c>
      <c r="M604" s="8">
        <f t="shared" si="39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 s="10">
        <f t="shared" si="37"/>
        <v>62.176470588235297</v>
      </c>
      <c r="I605">
        <v>102</v>
      </c>
      <c r="J605" t="s">
        <v>21</v>
      </c>
      <c r="K605" t="s">
        <v>22</v>
      </c>
      <c r="L605" s="13">
        <f t="shared" si="38"/>
        <v>43573.208333333328</v>
      </c>
      <c r="M605" s="8">
        <f t="shared" si="39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 s="10">
        <f t="shared" si="37"/>
        <v>53.005950297514879</v>
      </c>
      <c r="I606">
        <v>2857</v>
      </c>
      <c r="J606" t="s">
        <v>21</v>
      </c>
      <c r="K606" t="s">
        <v>22</v>
      </c>
      <c r="L606" s="13">
        <f t="shared" si="38"/>
        <v>40565.25</v>
      </c>
      <c r="M606" s="8">
        <f t="shared" si="39"/>
        <v>40586.25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 s="10">
        <f t="shared" si="37"/>
        <v>57.738317757009348</v>
      </c>
      <c r="I607">
        <v>107</v>
      </c>
      <c r="J607" t="s">
        <v>21</v>
      </c>
      <c r="K607" t="s">
        <v>22</v>
      </c>
      <c r="L607" s="13">
        <f t="shared" si="38"/>
        <v>42280.208333333328</v>
      </c>
      <c r="M607" s="8">
        <f t="shared" si="39"/>
        <v>42321.25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 s="10">
        <f t="shared" si="37"/>
        <v>40.03125</v>
      </c>
      <c r="I608">
        <v>160</v>
      </c>
      <c r="J608" t="s">
        <v>40</v>
      </c>
      <c r="K608" t="s">
        <v>41</v>
      </c>
      <c r="L608" s="13">
        <f t="shared" si="38"/>
        <v>42436.25</v>
      </c>
      <c r="M608" s="8">
        <f t="shared" si="39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 s="10">
        <f t="shared" si="37"/>
        <v>81.016591928251117</v>
      </c>
      <c r="I609">
        <v>2230</v>
      </c>
      <c r="J609" t="s">
        <v>21</v>
      </c>
      <c r="K609" t="s">
        <v>22</v>
      </c>
      <c r="L609" s="13">
        <f t="shared" si="38"/>
        <v>41721.208333333336</v>
      </c>
      <c r="M609" s="8">
        <f t="shared" si="39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 s="10">
        <f t="shared" si="37"/>
        <v>35.047468354430379</v>
      </c>
      <c r="I610">
        <v>316</v>
      </c>
      <c r="J610" t="s">
        <v>21</v>
      </c>
      <c r="K610" t="s">
        <v>22</v>
      </c>
      <c r="L610" s="13">
        <f t="shared" si="38"/>
        <v>43530.25</v>
      </c>
      <c r="M610" s="8">
        <f t="shared" si="39"/>
        <v>43534.25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 s="10">
        <f t="shared" si="37"/>
        <v>102.92307692307692</v>
      </c>
      <c r="I611">
        <v>117</v>
      </c>
      <c r="J611" t="s">
        <v>21</v>
      </c>
      <c r="K611" t="s">
        <v>22</v>
      </c>
      <c r="L611" s="13">
        <f t="shared" si="38"/>
        <v>43481.25</v>
      </c>
      <c r="M611" s="8">
        <f t="shared" si="39"/>
        <v>43498.25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 s="10">
        <f t="shared" si="37"/>
        <v>27.998126756166094</v>
      </c>
      <c r="I612">
        <v>6406</v>
      </c>
      <c r="J612" t="s">
        <v>21</v>
      </c>
      <c r="K612" t="s">
        <v>22</v>
      </c>
      <c r="L612" s="13">
        <f t="shared" si="38"/>
        <v>41259.25</v>
      </c>
      <c r="M612" s="8">
        <f t="shared" si="39"/>
        <v>41273.25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 s="10">
        <f t="shared" si="37"/>
        <v>75.733333333333334</v>
      </c>
      <c r="I613">
        <v>15</v>
      </c>
      <c r="J613" t="s">
        <v>21</v>
      </c>
      <c r="K613" t="s">
        <v>22</v>
      </c>
      <c r="L613" s="13">
        <f t="shared" si="38"/>
        <v>41480.208333333336</v>
      </c>
      <c r="M613" s="8">
        <f t="shared" si="39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 s="10">
        <f t="shared" si="37"/>
        <v>45.026041666666664</v>
      </c>
      <c r="I614">
        <v>192</v>
      </c>
      <c r="J614" t="s">
        <v>21</v>
      </c>
      <c r="K614" t="s">
        <v>22</v>
      </c>
      <c r="L614" s="13">
        <f t="shared" si="38"/>
        <v>40474.208333333336</v>
      </c>
      <c r="M614" s="8">
        <f t="shared" si="39"/>
        <v>40497.25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 s="10">
        <f t="shared" si="37"/>
        <v>73.615384615384613</v>
      </c>
      <c r="I615">
        <v>26</v>
      </c>
      <c r="J615" t="s">
        <v>15</v>
      </c>
      <c r="K615" t="s">
        <v>16</v>
      </c>
      <c r="L615" s="13">
        <f t="shared" si="38"/>
        <v>42973.208333333328</v>
      </c>
      <c r="M615" s="8">
        <f t="shared" si="39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 s="10">
        <f t="shared" si="37"/>
        <v>56.991701244813278</v>
      </c>
      <c r="I616">
        <v>723</v>
      </c>
      <c r="J616" t="s">
        <v>21</v>
      </c>
      <c r="K616" t="s">
        <v>22</v>
      </c>
      <c r="L616" s="13">
        <f t="shared" si="38"/>
        <v>42746.25</v>
      </c>
      <c r="M616" s="8">
        <f t="shared" si="39"/>
        <v>42764.25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 s="10">
        <f t="shared" si="37"/>
        <v>85.223529411764702</v>
      </c>
      <c r="I617">
        <v>170</v>
      </c>
      <c r="J617" t="s">
        <v>107</v>
      </c>
      <c r="K617" t="s">
        <v>108</v>
      </c>
      <c r="L617" s="13">
        <f t="shared" si="38"/>
        <v>42489.208333333328</v>
      </c>
      <c r="M617" s="8">
        <f t="shared" si="39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 s="10">
        <f t="shared" si="37"/>
        <v>50.962184873949582</v>
      </c>
      <c r="I618">
        <v>238</v>
      </c>
      <c r="J618" t="s">
        <v>40</v>
      </c>
      <c r="K618" t="s">
        <v>41</v>
      </c>
      <c r="L618" s="13">
        <f t="shared" si="38"/>
        <v>41537.208333333336</v>
      </c>
      <c r="M618" s="8">
        <f t="shared" si="39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 s="10">
        <f t="shared" si="37"/>
        <v>63.563636363636363</v>
      </c>
      <c r="I619">
        <v>55</v>
      </c>
      <c r="J619" t="s">
        <v>21</v>
      </c>
      <c r="K619" t="s">
        <v>22</v>
      </c>
      <c r="L619" s="13">
        <f t="shared" si="38"/>
        <v>41794.208333333336</v>
      </c>
      <c r="M619" s="8">
        <f t="shared" si="39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 s="10">
        <f t="shared" si="37"/>
        <v>80.999165275459092</v>
      </c>
      <c r="I620">
        <v>1198</v>
      </c>
      <c r="J620" t="s">
        <v>21</v>
      </c>
      <c r="K620" t="s">
        <v>22</v>
      </c>
      <c r="L620" s="13">
        <f t="shared" si="38"/>
        <v>41396.208333333336</v>
      </c>
      <c r="M620" s="8">
        <f t="shared" si="39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 s="10">
        <f t="shared" si="37"/>
        <v>86.044753086419746</v>
      </c>
      <c r="I621">
        <v>648</v>
      </c>
      <c r="J621" t="s">
        <v>21</v>
      </c>
      <c r="K621" t="s">
        <v>22</v>
      </c>
      <c r="L621" s="13">
        <f t="shared" si="38"/>
        <v>40669.208333333336</v>
      </c>
      <c r="M621" s="8">
        <f t="shared" si="39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 s="10">
        <f t="shared" si="37"/>
        <v>90.0390625</v>
      </c>
      <c r="I622">
        <v>128</v>
      </c>
      <c r="J622" t="s">
        <v>26</v>
      </c>
      <c r="K622" t="s">
        <v>27</v>
      </c>
      <c r="L622" s="13">
        <f t="shared" si="38"/>
        <v>42559.208333333328</v>
      </c>
      <c r="M622" s="8">
        <f t="shared" si="39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 s="10">
        <f t="shared" si="37"/>
        <v>74.006063432835816</v>
      </c>
      <c r="I623">
        <v>2144</v>
      </c>
      <c r="J623" t="s">
        <v>21</v>
      </c>
      <c r="K623" t="s">
        <v>22</v>
      </c>
      <c r="L623" s="13">
        <f t="shared" si="38"/>
        <v>42626.208333333328</v>
      </c>
      <c r="M623" s="8">
        <f t="shared" si="39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 s="10">
        <f t="shared" si="37"/>
        <v>92.4375</v>
      </c>
      <c r="I624">
        <v>64</v>
      </c>
      <c r="J624" t="s">
        <v>21</v>
      </c>
      <c r="K624" t="s">
        <v>22</v>
      </c>
      <c r="L624" s="13">
        <f t="shared" si="38"/>
        <v>43205.208333333328</v>
      </c>
      <c r="M624" s="8">
        <f t="shared" si="39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 s="10">
        <f t="shared" si="37"/>
        <v>55.999257333828446</v>
      </c>
      <c r="I625">
        <v>2693</v>
      </c>
      <c r="J625" t="s">
        <v>40</v>
      </c>
      <c r="K625" t="s">
        <v>41</v>
      </c>
      <c r="L625" s="13">
        <f t="shared" si="38"/>
        <v>42201.208333333328</v>
      </c>
      <c r="M625" s="8">
        <f t="shared" si="39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 s="10">
        <f t="shared" si="37"/>
        <v>32.983796296296298</v>
      </c>
      <c r="I626">
        <v>432</v>
      </c>
      <c r="J626" t="s">
        <v>21</v>
      </c>
      <c r="K626" t="s">
        <v>22</v>
      </c>
      <c r="L626" s="13">
        <f t="shared" si="38"/>
        <v>42029.25</v>
      </c>
      <c r="M626" s="8">
        <f t="shared" si="39"/>
        <v>42035.25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 s="10">
        <f t="shared" si="37"/>
        <v>93.596774193548384</v>
      </c>
      <c r="I627">
        <v>62</v>
      </c>
      <c r="J627" t="s">
        <v>21</v>
      </c>
      <c r="K627" t="s">
        <v>22</v>
      </c>
      <c r="L627" s="13">
        <f t="shared" si="38"/>
        <v>43857.25</v>
      </c>
      <c r="M627" s="8">
        <f t="shared" si="39"/>
        <v>43871.25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 s="10">
        <f t="shared" si="37"/>
        <v>69.867724867724874</v>
      </c>
      <c r="I628">
        <v>189</v>
      </c>
      <c r="J628" t="s">
        <v>21</v>
      </c>
      <c r="K628" t="s">
        <v>22</v>
      </c>
      <c r="L628" s="13">
        <f t="shared" si="38"/>
        <v>40449.208333333336</v>
      </c>
      <c r="M628" s="8">
        <f t="shared" si="39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 s="10">
        <f t="shared" si="37"/>
        <v>72.129870129870127</v>
      </c>
      <c r="I629">
        <v>154</v>
      </c>
      <c r="J629" t="s">
        <v>40</v>
      </c>
      <c r="K629" t="s">
        <v>41</v>
      </c>
      <c r="L629" s="13">
        <f t="shared" si="38"/>
        <v>40345.208333333336</v>
      </c>
      <c r="M629" s="8">
        <f t="shared" si="39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 s="10">
        <f t="shared" si="37"/>
        <v>30.041666666666668</v>
      </c>
      <c r="I630">
        <v>96</v>
      </c>
      <c r="J630" t="s">
        <v>21</v>
      </c>
      <c r="K630" t="s">
        <v>22</v>
      </c>
      <c r="L630" s="13">
        <f t="shared" si="38"/>
        <v>40455.208333333336</v>
      </c>
      <c r="M630" s="8">
        <f t="shared" si="39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 s="10">
        <f t="shared" si="37"/>
        <v>73.968000000000004</v>
      </c>
      <c r="I631">
        <v>750</v>
      </c>
      <c r="J631" t="s">
        <v>21</v>
      </c>
      <c r="K631" t="s">
        <v>22</v>
      </c>
      <c r="L631" s="13">
        <f t="shared" si="38"/>
        <v>42557.208333333328</v>
      </c>
      <c r="M631" s="8">
        <f t="shared" si="39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 s="10">
        <f t="shared" si="37"/>
        <v>68.65517241379311</v>
      </c>
      <c r="I632">
        <v>87</v>
      </c>
      <c r="J632" t="s">
        <v>21</v>
      </c>
      <c r="K632" t="s">
        <v>22</v>
      </c>
      <c r="L632" s="13">
        <f t="shared" si="38"/>
        <v>43586.208333333328</v>
      </c>
      <c r="M632" s="8">
        <f t="shared" si="39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 s="10">
        <f t="shared" si="37"/>
        <v>59.992164544564154</v>
      </c>
      <c r="I633">
        <v>3063</v>
      </c>
      <c r="J633" t="s">
        <v>21</v>
      </c>
      <c r="K633" t="s">
        <v>22</v>
      </c>
      <c r="L633" s="13">
        <f t="shared" si="38"/>
        <v>43550.208333333328</v>
      </c>
      <c r="M633" s="8">
        <f t="shared" si="39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 s="10">
        <f t="shared" si="37"/>
        <v>111.15827338129496</v>
      </c>
      <c r="I634">
        <v>278</v>
      </c>
      <c r="J634" t="s">
        <v>21</v>
      </c>
      <c r="K634" t="s">
        <v>22</v>
      </c>
      <c r="L634" s="13">
        <f t="shared" si="38"/>
        <v>41945.208333333336</v>
      </c>
      <c r="M634" s="8">
        <f t="shared" si="39"/>
        <v>41963.25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 s="10">
        <f t="shared" si="37"/>
        <v>53.038095238095238</v>
      </c>
      <c r="I635">
        <v>105</v>
      </c>
      <c r="J635" t="s">
        <v>21</v>
      </c>
      <c r="K635" t="s">
        <v>22</v>
      </c>
      <c r="L635" s="13">
        <f t="shared" si="38"/>
        <v>42315.25</v>
      </c>
      <c r="M635" s="8">
        <f t="shared" si="39"/>
        <v>42319.25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 s="10">
        <f t="shared" si="37"/>
        <v>55.985524728588658</v>
      </c>
      <c r="I636">
        <v>1658</v>
      </c>
      <c r="J636" t="s">
        <v>21</v>
      </c>
      <c r="K636" t="s">
        <v>22</v>
      </c>
      <c r="L636" s="13">
        <f t="shared" si="38"/>
        <v>42819.208333333328</v>
      </c>
      <c r="M636" s="8">
        <f t="shared" si="39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 s="10">
        <f t="shared" si="37"/>
        <v>69.986760812003524</v>
      </c>
      <c r="I637">
        <v>2266</v>
      </c>
      <c r="J637" t="s">
        <v>21</v>
      </c>
      <c r="K637" t="s">
        <v>22</v>
      </c>
      <c r="L637" s="13">
        <f t="shared" si="38"/>
        <v>41314.25</v>
      </c>
      <c r="M637" s="8">
        <f t="shared" si="39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 s="10">
        <f t="shared" si="37"/>
        <v>48.998079877112133</v>
      </c>
      <c r="I638">
        <v>2604</v>
      </c>
      <c r="J638" t="s">
        <v>36</v>
      </c>
      <c r="K638" t="s">
        <v>37</v>
      </c>
      <c r="L638" s="13">
        <f t="shared" si="38"/>
        <v>40926.25</v>
      </c>
      <c r="M638" s="8">
        <f t="shared" si="39"/>
        <v>40971.25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 s="10">
        <f t="shared" si="37"/>
        <v>103.84615384615384</v>
      </c>
      <c r="I639">
        <v>65</v>
      </c>
      <c r="J639" t="s">
        <v>21</v>
      </c>
      <c r="K639" t="s">
        <v>22</v>
      </c>
      <c r="L639" s="13">
        <f t="shared" si="38"/>
        <v>42688.25</v>
      </c>
      <c r="M639" s="8">
        <f t="shared" si="39"/>
        <v>42696.25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 s="10">
        <f t="shared" si="37"/>
        <v>99.127659574468083</v>
      </c>
      <c r="I640">
        <v>94</v>
      </c>
      <c r="J640" t="s">
        <v>21</v>
      </c>
      <c r="K640" t="s">
        <v>22</v>
      </c>
      <c r="L640" s="13">
        <f t="shared" si="38"/>
        <v>40386.208333333336</v>
      </c>
      <c r="M640" s="8">
        <f t="shared" si="39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 s="10">
        <f t="shared" si="37"/>
        <v>107.37777777777778</v>
      </c>
      <c r="I641">
        <v>45</v>
      </c>
      <c r="J641" t="s">
        <v>21</v>
      </c>
      <c r="K641" t="s">
        <v>22</v>
      </c>
      <c r="L641" s="13">
        <f t="shared" si="38"/>
        <v>43309.208333333328</v>
      </c>
      <c r="M641" s="8">
        <f t="shared" si="39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 s="10">
        <f t="shared" si="37"/>
        <v>76.922178988326849</v>
      </c>
      <c r="I642">
        <v>257</v>
      </c>
      <c r="J642" t="s">
        <v>21</v>
      </c>
      <c r="K642" t="s">
        <v>22</v>
      </c>
      <c r="L642" s="13">
        <f t="shared" si="38"/>
        <v>42387.25</v>
      </c>
      <c r="M642" s="8">
        <f t="shared" si="39"/>
        <v>42390.25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</f>
        <v>1.1996808510638297</v>
      </c>
      <c r="G643" t="s">
        <v>20</v>
      </c>
      <c r="H643" s="10">
        <f t="shared" ref="H643:H706" si="41">IFERROR((E643/I643),0)</f>
        <v>58.128865979381445</v>
      </c>
      <c r="I643">
        <v>194</v>
      </c>
      <c r="J643" t="s">
        <v>98</v>
      </c>
      <c r="K643" t="s">
        <v>99</v>
      </c>
      <c r="L643" s="13">
        <f t="shared" ref="L643:L706" si="42">(((N643/60)/60)/24)+DATE(1970,1,1)</f>
        <v>42786.25</v>
      </c>
      <c r="M643" s="8">
        <f t="shared" ref="M643:M706" si="43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 s="10">
        <f t="shared" si="41"/>
        <v>103.73643410852713</v>
      </c>
      <c r="I644">
        <v>129</v>
      </c>
      <c r="J644" t="s">
        <v>15</v>
      </c>
      <c r="K644" t="s">
        <v>16</v>
      </c>
      <c r="L644" s="13">
        <f t="shared" si="42"/>
        <v>43451.25</v>
      </c>
      <c r="M644" s="8">
        <f t="shared" si="43"/>
        <v>43460.25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 s="10">
        <f t="shared" si="41"/>
        <v>87.962666666666664</v>
      </c>
      <c r="I645">
        <v>375</v>
      </c>
      <c r="J645" t="s">
        <v>21</v>
      </c>
      <c r="K645" t="s">
        <v>22</v>
      </c>
      <c r="L645" s="13">
        <f t="shared" si="42"/>
        <v>42795.25</v>
      </c>
      <c r="M645" s="8">
        <f t="shared" si="4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 s="10">
        <f t="shared" si="41"/>
        <v>28</v>
      </c>
      <c r="I646">
        <v>2928</v>
      </c>
      <c r="J646" t="s">
        <v>15</v>
      </c>
      <c r="K646" t="s">
        <v>16</v>
      </c>
      <c r="L646" s="13">
        <f t="shared" si="42"/>
        <v>43452.25</v>
      </c>
      <c r="M646" s="8">
        <f t="shared" si="43"/>
        <v>43468.25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 s="10">
        <f t="shared" si="41"/>
        <v>37.999361294443261</v>
      </c>
      <c r="I647">
        <v>4697</v>
      </c>
      <c r="J647" t="s">
        <v>21</v>
      </c>
      <c r="K647" t="s">
        <v>22</v>
      </c>
      <c r="L647" s="13">
        <f t="shared" si="42"/>
        <v>43369.208333333328</v>
      </c>
      <c r="M647" s="8">
        <f t="shared" si="4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 s="10">
        <f t="shared" si="41"/>
        <v>29.999313893653515</v>
      </c>
      <c r="I648">
        <v>2915</v>
      </c>
      <c r="J648" t="s">
        <v>21</v>
      </c>
      <c r="K648" t="s">
        <v>22</v>
      </c>
      <c r="L648" s="13">
        <f t="shared" si="42"/>
        <v>41346.208333333336</v>
      </c>
      <c r="M648" s="8">
        <f t="shared" si="4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 s="10">
        <f t="shared" si="41"/>
        <v>103.5</v>
      </c>
      <c r="I649">
        <v>18</v>
      </c>
      <c r="J649" t="s">
        <v>21</v>
      </c>
      <c r="K649" t="s">
        <v>22</v>
      </c>
      <c r="L649" s="13">
        <f t="shared" si="42"/>
        <v>43199.208333333328</v>
      </c>
      <c r="M649" s="8">
        <f t="shared" si="4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 s="10">
        <f t="shared" si="41"/>
        <v>85.994467496542185</v>
      </c>
      <c r="I650">
        <v>723</v>
      </c>
      <c r="J650" t="s">
        <v>21</v>
      </c>
      <c r="K650" t="s">
        <v>22</v>
      </c>
      <c r="L650" s="13">
        <f t="shared" si="42"/>
        <v>42922.208333333328</v>
      </c>
      <c r="M650" s="8">
        <f t="shared" si="4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 s="10">
        <f t="shared" si="41"/>
        <v>98.011627906976742</v>
      </c>
      <c r="I651">
        <v>602</v>
      </c>
      <c r="J651" t="s">
        <v>98</v>
      </c>
      <c r="K651" t="s">
        <v>99</v>
      </c>
      <c r="L651" s="13">
        <f t="shared" si="42"/>
        <v>40471.208333333336</v>
      </c>
      <c r="M651" s="8">
        <f t="shared" si="4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 s="10">
        <f t="shared" si="41"/>
        <v>2</v>
      </c>
      <c r="I652">
        <v>1</v>
      </c>
      <c r="J652" t="s">
        <v>21</v>
      </c>
      <c r="K652" t="s">
        <v>22</v>
      </c>
      <c r="L652" s="13">
        <f t="shared" si="42"/>
        <v>41828.208333333336</v>
      </c>
      <c r="M652" s="8">
        <f t="shared" si="4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 s="10">
        <f t="shared" si="41"/>
        <v>44.994570837642193</v>
      </c>
      <c r="I653">
        <v>3868</v>
      </c>
      <c r="J653" t="s">
        <v>107</v>
      </c>
      <c r="K653" t="s">
        <v>108</v>
      </c>
      <c r="L653" s="13">
        <f t="shared" si="42"/>
        <v>41692.25</v>
      </c>
      <c r="M653" s="8">
        <f t="shared" si="43"/>
        <v>41707.25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 s="10">
        <f t="shared" si="41"/>
        <v>31.012224938875306</v>
      </c>
      <c r="I654">
        <v>409</v>
      </c>
      <c r="J654" t="s">
        <v>21</v>
      </c>
      <c r="K654" t="s">
        <v>22</v>
      </c>
      <c r="L654" s="13">
        <f t="shared" si="42"/>
        <v>42587.208333333328</v>
      </c>
      <c r="M654" s="8">
        <f t="shared" si="4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 s="10">
        <f t="shared" si="41"/>
        <v>59.970085470085472</v>
      </c>
      <c r="I655">
        <v>234</v>
      </c>
      <c r="J655" t="s">
        <v>21</v>
      </c>
      <c r="K655" t="s">
        <v>22</v>
      </c>
      <c r="L655" s="13">
        <f t="shared" si="42"/>
        <v>42468.208333333328</v>
      </c>
      <c r="M655" s="8">
        <f t="shared" si="4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 s="10">
        <f t="shared" si="41"/>
        <v>58.9973474801061</v>
      </c>
      <c r="I656">
        <v>3016</v>
      </c>
      <c r="J656" t="s">
        <v>21</v>
      </c>
      <c r="K656" t="s">
        <v>22</v>
      </c>
      <c r="L656" s="13">
        <f t="shared" si="42"/>
        <v>42240.208333333328</v>
      </c>
      <c r="M656" s="8">
        <f t="shared" si="4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 s="10">
        <f t="shared" si="41"/>
        <v>50.045454545454547</v>
      </c>
      <c r="I657">
        <v>264</v>
      </c>
      <c r="J657" t="s">
        <v>21</v>
      </c>
      <c r="K657" t="s">
        <v>22</v>
      </c>
      <c r="L657" s="13">
        <f t="shared" si="42"/>
        <v>42796.25</v>
      </c>
      <c r="M657" s="8">
        <f t="shared" si="4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 s="10">
        <f t="shared" si="41"/>
        <v>98.966269841269835</v>
      </c>
      <c r="I658">
        <v>504</v>
      </c>
      <c r="J658" t="s">
        <v>26</v>
      </c>
      <c r="K658" t="s">
        <v>27</v>
      </c>
      <c r="L658" s="13">
        <f t="shared" si="42"/>
        <v>43097.25</v>
      </c>
      <c r="M658" s="8">
        <f t="shared" si="43"/>
        <v>43102.25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 s="10">
        <f t="shared" si="41"/>
        <v>58.857142857142854</v>
      </c>
      <c r="I659">
        <v>14</v>
      </c>
      <c r="J659" t="s">
        <v>21</v>
      </c>
      <c r="K659" t="s">
        <v>22</v>
      </c>
      <c r="L659" s="13">
        <f t="shared" si="42"/>
        <v>43096.25</v>
      </c>
      <c r="M659" s="8">
        <f t="shared" si="43"/>
        <v>43112.25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 s="10">
        <f t="shared" si="41"/>
        <v>81.010256410256417</v>
      </c>
      <c r="I660">
        <v>390</v>
      </c>
      <c r="J660" t="s">
        <v>21</v>
      </c>
      <c r="K660" t="s">
        <v>22</v>
      </c>
      <c r="L660" s="13">
        <f t="shared" si="42"/>
        <v>42246.208333333328</v>
      </c>
      <c r="M660" s="8">
        <f t="shared" si="4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 s="10">
        <f t="shared" si="41"/>
        <v>76.013333333333335</v>
      </c>
      <c r="I661">
        <v>750</v>
      </c>
      <c r="J661" t="s">
        <v>40</v>
      </c>
      <c r="K661" t="s">
        <v>41</v>
      </c>
      <c r="L661" s="13">
        <f t="shared" si="42"/>
        <v>40570.25</v>
      </c>
      <c r="M661" s="8">
        <f t="shared" si="43"/>
        <v>40571.25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 s="10">
        <f t="shared" si="41"/>
        <v>96.597402597402592</v>
      </c>
      <c r="I662">
        <v>77</v>
      </c>
      <c r="J662" t="s">
        <v>21</v>
      </c>
      <c r="K662" t="s">
        <v>22</v>
      </c>
      <c r="L662" s="13">
        <f t="shared" si="42"/>
        <v>42237.208333333328</v>
      </c>
      <c r="M662" s="8">
        <f t="shared" si="4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 s="10">
        <f t="shared" si="41"/>
        <v>76.957446808510639</v>
      </c>
      <c r="I663">
        <v>752</v>
      </c>
      <c r="J663" t="s">
        <v>36</v>
      </c>
      <c r="K663" t="s">
        <v>37</v>
      </c>
      <c r="L663" s="13">
        <f t="shared" si="42"/>
        <v>40996.208333333336</v>
      </c>
      <c r="M663" s="8">
        <f t="shared" si="4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 s="10">
        <f t="shared" si="41"/>
        <v>67.984732824427482</v>
      </c>
      <c r="I664">
        <v>131</v>
      </c>
      <c r="J664" t="s">
        <v>21</v>
      </c>
      <c r="K664" t="s">
        <v>22</v>
      </c>
      <c r="L664" s="13">
        <f t="shared" si="42"/>
        <v>43443.25</v>
      </c>
      <c r="M664" s="8">
        <f t="shared" si="43"/>
        <v>43447.25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 s="10">
        <f t="shared" si="41"/>
        <v>88.781609195402297</v>
      </c>
      <c r="I665">
        <v>87</v>
      </c>
      <c r="J665" t="s">
        <v>21</v>
      </c>
      <c r="K665" t="s">
        <v>22</v>
      </c>
      <c r="L665" s="13">
        <f t="shared" si="42"/>
        <v>40458.208333333336</v>
      </c>
      <c r="M665" s="8">
        <f t="shared" si="4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 s="10">
        <f t="shared" si="41"/>
        <v>24.99623706491063</v>
      </c>
      <c r="I666">
        <v>1063</v>
      </c>
      <c r="J666" t="s">
        <v>21</v>
      </c>
      <c r="K666" t="s">
        <v>22</v>
      </c>
      <c r="L666" s="13">
        <f t="shared" si="42"/>
        <v>40959.25</v>
      </c>
      <c r="M666" s="8">
        <f t="shared" si="43"/>
        <v>40969.25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 s="10">
        <f t="shared" si="41"/>
        <v>44.922794117647058</v>
      </c>
      <c r="I667">
        <v>272</v>
      </c>
      <c r="J667" t="s">
        <v>21</v>
      </c>
      <c r="K667" t="s">
        <v>22</v>
      </c>
      <c r="L667" s="13">
        <f t="shared" si="42"/>
        <v>40733.208333333336</v>
      </c>
      <c r="M667" s="8">
        <f t="shared" si="4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 s="10">
        <f t="shared" si="41"/>
        <v>79.400000000000006</v>
      </c>
      <c r="I668">
        <v>25</v>
      </c>
      <c r="J668" t="s">
        <v>21</v>
      </c>
      <c r="K668" t="s">
        <v>22</v>
      </c>
      <c r="L668" s="13">
        <f t="shared" si="42"/>
        <v>41516.208333333336</v>
      </c>
      <c r="M668" s="8">
        <f t="shared" si="4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 s="10">
        <f t="shared" si="41"/>
        <v>29.009546539379475</v>
      </c>
      <c r="I669">
        <v>419</v>
      </c>
      <c r="J669" t="s">
        <v>21</v>
      </c>
      <c r="K669" t="s">
        <v>22</v>
      </c>
      <c r="L669" s="13">
        <f t="shared" si="42"/>
        <v>41892.208333333336</v>
      </c>
      <c r="M669" s="8">
        <f t="shared" si="4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 s="10">
        <f t="shared" si="41"/>
        <v>73.59210526315789</v>
      </c>
      <c r="I670">
        <v>76</v>
      </c>
      <c r="J670" t="s">
        <v>21</v>
      </c>
      <c r="K670" t="s">
        <v>22</v>
      </c>
      <c r="L670" s="13">
        <f t="shared" si="42"/>
        <v>41122.208333333336</v>
      </c>
      <c r="M670" s="8">
        <f t="shared" si="4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 s="10">
        <f t="shared" si="41"/>
        <v>107.97038864898211</v>
      </c>
      <c r="I671">
        <v>1621</v>
      </c>
      <c r="J671" t="s">
        <v>107</v>
      </c>
      <c r="K671" t="s">
        <v>108</v>
      </c>
      <c r="L671" s="13">
        <f t="shared" si="42"/>
        <v>42912.208333333328</v>
      </c>
      <c r="M671" s="8">
        <f t="shared" si="4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 s="10">
        <f t="shared" si="41"/>
        <v>68.987284287011803</v>
      </c>
      <c r="I672">
        <v>1101</v>
      </c>
      <c r="J672" t="s">
        <v>21</v>
      </c>
      <c r="K672" t="s">
        <v>22</v>
      </c>
      <c r="L672" s="13">
        <f t="shared" si="42"/>
        <v>42425.25</v>
      </c>
      <c r="M672" s="8">
        <f t="shared" si="43"/>
        <v>42437.25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 s="10">
        <f t="shared" si="41"/>
        <v>111.02236719478098</v>
      </c>
      <c r="I673">
        <v>1073</v>
      </c>
      <c r="J673" t="s">
        <v>21</v>
      </c>
      <c r="K673" t="s">
        <v>22</v>
      </c>
      <c r="L673" s="13">
        <f t="shared" si="42"/>
        <v>40390.208333333336</v>
      </c>
      <c r="M673" s="8">
        <f t="shared" si="4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 s="10">
        <f t="shared" si="41"/>
        <v>24.997515808491418</v>
      </c>
      <c r="I674">
        <v>4428</v>
      </c>
      <c r="J674" t="s">
        <v>26</v>
      </c>
      <c r="K674" t="s">
        <v>27</v>
      </c>
      <c r="L674" s="13">
        <f t="shared" si="42"/>
        <v>43180.208333333328</v>
      </c>
      <c r="M674" s="8">
        <f t="shared" si="4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 s="10">
        <f t="shared" si="41"/>
        <v>42.155172413793103</v>
      </c>
      <c r="I675">
        <v>58</v>
      </c>
      <c r="J675" t="s">
        <v>107</v>
      </c>
      <c r="K675" t="s">
        <v>108</v>
      </c>
      <c r="L675" s="13">
        <f t="shared" si="42"/>
        <v>42475.208333333328</v>
      </c>
      <c r="M675" s="8">
        <f t="shared" si="4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 s="10">
        <f t="shared" si="41"/>
        <v>47.003284072249592</v>
      </c>
      <c r="I676">
        <v>1218</v>
      </c>
      <c r="J676" t="s">
        <v>21</v>
      </c>
      <c r="K676" t="s">
        <v>22</v>
      </c>
      <c r="L676" s="13">
        <f t="shared" si="42"/>
        <v>40774.208333333336</v>
      </c>
      <c r="M676" s="8">
        <f t="shared" si="4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 s="10">
        <f t="shared" si="41"/>
        <v>36.0392749244713</v>
      </c>
      <c r="I677">
        <v>331</v>
      </c>
      <c r="J677" t="s">
        <v>21</v>
      </c>
      <c r="K677" t="s">
        <v>22</v>
      </c>
      <c r="L677" s="13">
        <f t="shared" si="42"/>
        <v>43719.208333333328</v>
      </c>
      <c r="M677" s="8">
        <f t="shared" si="4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 s="10">
        <f t="shared" si="41"/>
        <v>101.03760683760684</v>
      </c>
      <c r="I678">
        <v>1170</v>
      </c>
      <c r="J678" t="s">
        <v>21</v>
      </c>
      <c r="K678" t="s">
        <v>22</v>
      </c>
      <c r="L678" s="13">
        <f t="shared" si="42"/>
        <v>41178.208333333336</v>
      </c>
      <c r="M678" s="8">
        <f t="shared" si="4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 s="10">
        <f t="shared" si="41"/>
        <v>39.927927927927925</v>
      </c>
      <c r="I679">
        <v>111</v>
      </c>
      <c r="J679" t="s">
        <v>21</v>
      </c>
      <c r="K679" t="s">
        <v>22</v>
      </c>
      <c r="L679" s="13">
        <f t="shared" si="42"/>
        <v>42561.208333333328</v>
      </c>
      <c r="M679" s="8">
        <f t="shared" si="4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 s="10">
        <f t="shared" si="41"/>
        <v>83.158139534883716</v>
      </c>
      <c r="I680">
        <v>215</v>
      </c>
      <c r="J680" t="s">
        <v>21</v>
      </c>
      <c r="K680" t="s">
        <v>22</v>
      </c>
      <c r="L680" s="13">
        <f t="shared" si="42"/>
        <v>43484.25</v>
      </c>
      <c r="M680" s="8">
        <f t="shared" si="43"/>
        <v>43486.25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 s="10">
        <f t="shared" si="41"/>
        <v>39.97520661157025</v>
      </c>
      <c r="I681">
        <v>363</v>
      </c>
      <c r="J681" t="s">
        <v>21</v>
      </c>
      <c r="K681" t="s">
        <v>22</v>
      </c>
      <c r="L681" s="13">
        <f t="shared" si="42"/>
        <v>43756.208333333328</v>
      </c>
      <c r="M681" s="8">
        <f t="shared" si="4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 s="10">
        <f t="shared" si="41"/>
        <v>47.993908629441627</v>
      </c>
      <c r="I682">
        <v>2955</v>
      </c>
      <c r="J682" t="s">
        <v>21</v>
      </c>
      <c r="K682" t="s">
        <v>22</v>
      </c>
      <c r="L682" s="13">
        <f t="shared" si="42"/>
        <v>43813.25</v>
      </c>
      <c r="M682" s="8">
        <f t="shared" si="43"/>
        <v>43815.25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 s="10">
        <f t="shared" si="41"/>
        <v>95.978877489438744</v>
      </c>
      <c r="I683">
        <v>1657</v>
      </c>
      <c r="J683" t="s">
        <v>21</v>
      </c>
      <c r="K683" t="s">
        <v>22</v>
      </c>
      <c r="L683" s="13">
        <f t="shared" si="42"/>
        <v>40898.25</v>
      </c>
      <c r="M683" s="8">
        <f t="shared" si="43"/>
        <v>40904.25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 s="10">
        <f t="shared" si="41"/>
        <v>78.728155339805824</v>
      </c>
      <c r="I684">
        <v>103</v>
      </c>
      <c r="J684" t="s">
        <v>21</v>
      </c>
      <c r="K684" t="s">
        <v>22</v>
      </c>
      <c r="L684" s="13">
        <f t="shared" si="42"/>
        <v>41619.25</v>
      </c>
      <c r="M684" s="8">
        <f t="shared" si="43"/>
        <v>41628.25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 s="10">
        <f t="shared" si="41"/>
        <v>56.081632653061227</v>
      </c>
      <c r="I685">
        <v>147</v>
      </c>
      <c r="J685" t="s">
        <v>21</v>
      </c>
      <c r="K685" t="s">
        <v>22</v>
      </c>
      <c r="L685" s="13">
        <f t="shared" si="42"/>
        <v>43359.208333333328</v>
      </c>
      <c r="M685" s="8">
        <f t="shared" si="4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 s="10">
        <f t="shared" si="41"/>
        <v>69.090909090909093</v>
      </c>
      <c r="I686">
        <v>110</v>
      </c>
      <c r="J686" t="s">
        <v>15</v>
      </c>
      <c r="K686" t="s">
        <v>16</v>
      </c>
      <c r="L686" s="13">
        <f t="shared" si="42"/>
        <v>40358.208333333336</v>
      </c>
      <c r="M686" s="8">
        <f t="shared" si="4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 s="10">
        <f t="shared" si="41"/>
        <v>102.05291576673866</v>
      </c>
      <c r="I687">
        <v>926</v>
      </c>
      <c r="J687" t="s">
        <v>15</v>
      </c>
      <c r="K687" t="s">
        <v>16</v>
      </c>
      <c r="L687" s="13">
        <f t="shared" si="42"/>
        <v>42239.208333333328</v>
      </c>
      <c r="M687" s="8">
        <f t="shared" si="4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 s="10">
        <f t="shared" si="41"/>
        <v>107.32089552238806</v>
      </c>
      <c r="I688">
        <v>134</v>
      </c>
      <c r="J688" t="s">
        <v>21</v>
      </c>
      <c r="K688" t="s">
        <v>22</v>
      </c>
      <c r="L688" s="13">
        <f t="shared" si="42"/>
        <v>43186.208333333328</v>
      </c>
      <c r="M688" s="8">
        <f t="shared" si="4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 s="10">
        <f t="shared" si="41"/>
        <v>51.970260223048328</v>
      </c>
      <c r="I689">
        <v>269</v>
      </c>
      <c r="J689" t="s">
        <v>21</v>
      </c>
      <c r="K689" t="s">
        <v>22</v>
      </c>
      <c r="L689" s="13">
        <f t="shared" si="42"/>
        <v>42806.25</v>
      </c>
      <c r="M689" s="8">
        <f t="shared" si="4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 s="10">
        <f t="shared" si="41"/>
        <v>71.137142857142862</v>
      </c>
      <c r="I690">
        <v>175</v>
      </c>
      <c r="J690" t="s">
        <v>21</v>
      </c>
      <c r="K690" t="s">
        <v>22</v>
      </c>
      <c r="L690" s="13">
        <f t="shared" si="42"/>
        <v>43475.25</v>
      </c>
      <c r="M690" s="8">
        <f t="shared" si="43"/>
        <v>43491.25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 s="10">
        <f t="shared" si="41"/>
        <v>106.49275362318841</v>
      </c>
      <c r="I691">
        <v>69</v>
      </c>
      <c r="J691" t="s">
        <v>21</v>
      </c>
      <c r="K691" t="s">
        <v>22</v>
      </c>
      <c r="L691" s="13">
        <f t="shared" si="42"/>
        <v>41576.208333333336</v>
      </c>
      <c r="M691" s="8">
        <f t="shared" si="43"/>
        <v>41588.25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 s="10">
        <f t="shared" si="41"/>
        <v>42.93684210526316</v>
      </c>
      <c r="I692">
        <v>190</v>
      </c>
      <c r="J692" t="s">
        <v>21</v>
      </c>
      <c r="K692" t="s">
        <v>22</v>
      </c>
      <c r="L692" s="13">
        <f t="shared" si="42"/>
        <v>40874.25</v>
      </c>
      <c r="M692" s="8">
        <f t="shared" si="43"/>
        <v>40880.25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 s="10">
        <f t="shared" si="41"/>
        <v>30.037974683544302</v>
      </c>
      <c r="I693">
        <v>237</v>
      </c>
      <c r="J693" t="s">
        <v>21</v>
      </c>
      <c r="K693" t="s">
        <v>22</v>
      </c>
      <c r="L693" s="13">
        <f t="shared" si="42"/>
        <v>41185.208333333336</v>
      </c>
      <c r="M693" s="8">
        <f t="shared" si="4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 s="10">
        <f t="shared" si="41"/>
        <v>70.623376623376629</v>
      </c>
      <c r="I694">
        <v>77</v>
      </c>
      <c r="J694" t="s">
        <v>40</v>
      </c>
      <c r="K694" t="s">
        <v>41</v>
      </c>
      <c r="L694" s="13">
        <f t="shared" si="42"/>
        <v>43655.208333333328</v>
      </c>
      <c r="M694" s="8">
        <f t="shared" si="4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 s="10">
        <f t="shared" si="41"/>
        <v>66.016018306636155</v>
      </c>
      <c r="I695">
        <v>1748</v>
      </c>
      <c r="J695" t="s">
        <v>21</v>
      </c>
      <c r="K695" t="s">
        <v>22</v>
      </c>
      <c r="L695" s="13">
        <f t="shared" si="42"/>
        <v>43025.208333333328</v>
      </c>
      <c r="M695" s="8">
        <f t="shared" si="4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 s="10">
        <f t="shared" si="41"/>
        <v>96.911392405063296</v>
      </c>
      <c r="I696">
        <v>79</v>
      </c>
      <c r="J696" t="s">
        <v>21</v>
      </c>
      <c r="K696" t="s">
        <v>22</v>
      </c>
      <c r="L696" s="13">
        <f t="shared" si="42"/>
        <v>43066.25</v>
      </c>
      <c r="M696" s="8">
        <f t="shared" si="43"/>
        <v>43103.25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 s="10">
        <f t="shared" si="41"/>
        <v>62.867346938775512</v>
      </c>
      <c r="I697">
        <v>196</v>
      </c>
      <c r="J697" t="s">
        <v>107</v>
      </c>
      <c r="K697" t="s">
        <v>108</v>
      </c>
      <c r="L697" s="13">
        <f t="shared" si="42"/>
        <v>42322.25</v>
      </c>
      <c r="M697" s="8">
        <f t="shared" si="43"/>
        <v>42338.25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 s="10">
        <f t="shared" si="41"/>
        <v>108.98537682789652</v>
      </c>
      <c r="I698">
        <v>889</v>
      </c>
      <c r="J698" t="s">
        <v>21</v>
      </c>
      <c r="K698" t="s">
        <v>22</v>
      </c>
      <c r="L698" s="13">
        <f t="shared" si="42"/>
        <v>42114.208333333328</v>
      </c>
      <c r="M698" s="8">
        <f t="shared" si="4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 s="10">
        <f t="shared" si="41"/>
        <v>26.999314599040439</v>
      </c>
      <c r="I699">
        <v>7295</v>
      </c>
      <c r="J699" t="s">
        <v>21</v>
      </c>
      <c r="K699" t="s">
        <v>22</v>
      </c>
      <c r="L699" s="13">
        <f t="shared" si="42"/>
        <v>43190.208333333328</v>
      </c>
      <c r="M699" s="8">
        <f t="shared" si="4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 s="10">
        <f t="shared" si="41"/>
        <v>65.004147943311438</v>
      </c>
      <c r="I700">
        <v>2893</v>
      </c>
      <c r="J700" t="s">
        <v>15</v>
      </c>
      <c r="K700" t="s">
        <v>16</v>
      </c>
      <c r="L700" s="13">
        <f t="shared" si="42"/>
        <v>40871.25</v>
      </c>
      <c r="M700" s="8">
        <f t="shared" si="43"/>
        <v>40885.25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 s="10">
        <f t="shared" si="41"/>
        <v>111.51785714285714</v>
      </c>
      <c r="I701">
        <v>56</v>
      </c>
      <c r="J701" t="s">
        <v>21</v>
      </c>
      <c r="K701" t="s">
        <v>22</v>
      </c>
      <c r="L701" s="13">
        <f t="shared" si="42"/>
        <v>43641.208333333328</v>
      </c>
      <c r="M701" s="8">
        <f t="shared" si="4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 s="10">
        <f t="shared" si="41"/>
        <v>3</v>
      </c>
      <c r="I702">
        <v>1</v>
      </c>
      <c r="J702" t="s">
        <v>21</v>
      </c>
      <c r="K702" t="s">
        <v>22</v>
      </c>
      <c r="L702" s="13">
        <f t="shared" si="42"/>
        <v>40203.25</v>
      </c>
      <c r="M702" s="8">
        <f t="shared" si="43"/>
        <v>40218.25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 s="10">
        <f t="shared" si="41"/>
        <v>110.99268292682927</v>
      </c>
      <c r="I703">
        <v>820</v>
      </c>
      <c r="J703" t="s">
        <v>21</v>
      </c>
      <c r="K703" t="s">
        <v>22</v>
      </c>
      <c r="L703" s="13">
        <f t="shared" si="42"/>
        <v>40629.208333333336</v>
      </c>
      <c r="M703" s="8">
        <f t="shared" si="4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 s="10">
        <f t="shared" si="41"/>
        <v>56.746987951807228</v>
      </c>
      <c r="I704">
        <v>83</v>
      </c>
      <c r="J704" t="s">
        <v>21</v>
      </c>
      <c r="K704" t="s">
        <v>22</v>
      </c>
      <c r="L704" s="13">
        <f t="shared" si="42"/>
        <v>41477.208333333336</v>
      </c>
      <c r="M704" s="8">
        <f t="shared" si="4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 s="10">
        <f t="shared" si="41"/>
        <v>97.020608439646708</v>
      </c>
      <c r="I705">
        <v>2038</v>
      </c>
      <c r="J705" t="s">
        <v>21</v>
      </c>
      <c r="K705" t="s">
        <v>22</v>
      </c>
      <c r="L705" s="13">
        <f t="shared" si="42"/>
        <v>41020.208333333336</v>
      </c>
      <c r="M705" s="8">
        <f t="shared" si="4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 s="10">
        <f t="shared" si="41"/>
        <v>92.08620689655173</v>
      </c>
      <c r="I706">
        <v>116</v>
      </c>
      <c r="J706" t="s">
        <v>21</v>
      </c>
      <c r="K706" t="s">
        <v>22</v>
      </c>
      <c r="L706" s="13">
        <f t="shared" si="42"/>
        <v>42555.208333333328</v>
      </c>
      <c r="M706" s="8">
        <f t="shared" si="4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</f>
        <v>0.99026517383618151</v>
      </c>
      <c r="G707" t="s">
        <v>14</v>
      </c>
      <c r="H707" s="10">
        <f t="shared" ref="H707:H770" si="45">IFERROR((E707/I707),0)</f>
        <v>82.986666666666665</v>
      </c>
      <c r="I707">
        <v>2025</v>
      </c>
      <c r="J707" t="s">
        <v>40</v>
      </c>
      <c r="K707" t="s">
        <v>41</v>
      </c>
      <c r="L707" s="13">
        <f t="shared" ref="L707:L770" si="46">(((N707/60)/60)/24)+DATE(1970,1,1)</f>
        <v>41619.25</v>
      </c>
      <c r="M707" s="8">
        <f t="shared" ref="M707:M770" si="47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 s="10">
        <f t="shared" si="45"/>
        <v>103.03791821561339</v>
      </c>
      <c r="I708">
        <v>1345</v>
      </c>
      <c r="J708" t="s">
        <v>26</v>
      </c>
      <c r="K708" t="s">
        <v>27</v>
      </c>
      <c r="L708" s="13">
        <f t="shared" si="46"/>
        <v>43471.25</v>
      </c>
      <c r="M708" s="8">
        <f t="shared" si="47"/>
        <v>43479.25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 s="10">
        <f t="shared" si="45"/>
        <v>68.922619047619051</v>
      </c>
      <c r="I709">
        <v>168</v>
      </c>
      <c r="J709" t="s">
        <v>21</v>
      </c>
      <c r="K709" t="s">
        <v>22</v>
      </c>
      <c r="L709" s="13">
        <f t="shared" si="46"/>
        <v>43442.25</v>
      </c>
      <c r="M709" s="8">
        <f t="shared" si="47"/>
        <v>43478.25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 s="10">
        <f t="shared" si="45"/>
        <v>87.737226277372258</v>
      </c>
      <c r="I710">
        <v>137</v>
      </c>
      <c r="J710" t="s">
        <v>98</v>
      </c>
      <c r="K710" t="s">
        <v>99</v>
      </c>
      <c r="L710" s="13">
        <f t="shared" si="46"/>
        <v>42877.208333333328</v>
      </c>
      <c r="M710" s="8">
        <f t="shared" si="47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 s="10">
        <f t="shared" si="45"/>
        <v>75.021505376344081</v>
      </c>
      <c r="I711">
        <v>186</v>
      </c>
      <c r="J711" t="s">
        <v>107</v>
      </c>
      <c r="K711" t="s">
        <v>108</v>
      </c>
      <c r="L711" s="13">
        <f t="shared" si="46"/>
        <v>41018.208333333336</v>
      </c>
      <c r="M711" s="8">
        <f t="shared" si="47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 s="10">
        <f t="shared" si="45"/>
        <v>50.863999999999997</v>
      </c>
      <c r="I712">
        <v>125</v>
      </c>
      <c r="J712" t="s">
        <v>21</v>
      </c>
      <c r="K712" t="s">
        <v>22</v>
      </c>
      <c r="L712" s="13">
        <f t="shared" si="46"/>
        <v>43295.208333333328</v>
      </c>
      <c r="M712" s="8">
        <f t="shared" si="47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 s="10">
        <f t="shared" si="45"/>
        <v>90</v>
      </c>
      <c r="I713">
        <v>14</v>
      </c>
      <c r="J713" t="s">
        <v>107</v>
      </c>
      <c r="K713" t="s">
        <v>108</v>
      </c>
      <c r="L713" s="13">
        <f t="shared" si="46"/>
        <v>42393.25</v>
      </c>
      <c r="M713" s="8">
        <f t="shared" si="47"/>
        <v>42395.25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 s="10">
        <f t="shared" si="45"/>
        <v>72.896039603960389</v>
      </c>
      <c r="I714">
        <v>202</v>
      </c>
      <c r="J714" t="s">
        <v>21</v>
      </c>
      <c r="K714" t="s">
        <v>22</v>
      </c>
      <c r="L714" s="13">
        <f t="shared" si="46"/>
        <v>42559.208333333328</v>
      </c>
      <c r="M714" s="8">
        <f t="shared" si="47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 s="10">
        <f t="shared" si="45"/>
        <v>108.48543689320388</v>
      </c>
      <c r="I715">
        <v>103</v>
      </c>
      <c r="J715" t="s">
        <v>21</v>
      </c>
      <c r="K715" t="s">
        <v>22</v>
      </c>
      <c r="L715" s="13">
        <f t="shared" si="46"/>
        <v>42604.208333333328</v>
      </c>
      <c r="M715" s="8">
        <f t="shared" si="47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 s="10">
        <f t="shared" si="45"/>
        <v>101.98095238095237</v>
      </c>
      <c r="I716">
        <v>1785</v>
      </c>
      <c r="J716" t="s">
        <v>21</v>
      </c>
      <c r="K716" t="s">
        <v>22</v>
      </c>
      <c r="L716" s="13">
        <f t="shared" si="46"/>
        <v>41870.208333333336</v>
      </c>
      <c r="M716" s="8">
        <f t="shared" si="47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 s="10">
        <f t="shared" si="45"/>
        <v>44.009146341463413</v>
      </c>
      <c r="I717">
        <v>656</v>
      </c>
      <c r="J717" t="s">
        <v>21</v>
      </c>
      <c r="K717" t="s">
        <v>22</v>
      </c>
      <c r="L717" s="13">
        <f t="shared" si="46"/>
        <v>40397.208333333336</v>
      </c>
      <c r="M717" s="8">
        <f t="shared" si="47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 s="10">
        <f t="shared" si="45"/>
        <v>65.942675159235662</v>
      </c>
      <c r="I718">
        <v>157</v>
      </c>
      <c r="J718" t="s">
        <v>21</v>
      </c>
      <c r="K718" t="s">
        <v>22</v>
      </c>
      <c r="L718" s="13">
        <f t="shared" si="46"/>
        <v>41465.208333333336</v>
      </c>
      <c r="M718" s="8">
        <f t="shared" si="47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 s="10">
        <f t="shared" si="45"/>
        <v>24.987387387387386</v>
      </c>
      <c r="I719">
        <v>555</v>
      </c>
      <c r="J719" t="s">
        <v>21</v>
      </c>
      <c r="K719" t="s">
        <v>22</v>
      </c>
      <c r="L719" s="13">
        <f t="shared" si="46"/>
        <v>40777.208333333336</v>
      </c>
      <c r="M719" s="8">
        <f t="shared" si="47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 s="10">
        <f t="shared" si="45"/>
        <v>28.003367003367003</v>
      </c>
      <c r="I720">
        <v>297</v>
      </c>
      <c r="J720" t="s">
        <v>21</v>
      </c>
      <c r="K720" t="s">
        <v>22</v>
      </c>
      <c r="L720" s="13">
        <f t="shared" si="46"/>
        <v>41442.208333333336</v>
      </c>
      <c r="M720" s="8">
        <f t="shared" si="47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 s="10">
        <f t="shared" si="45"/>
        <v>85.829268292682926</v>
      </c>
      <c r="I721">
        <v>123</v>
      </c>
      <c r="J721" t="s">
        <v>21</v>
      </c>
      <c r="K721" t="s">
        <v>22</v>
      </c>
      <c r="L721" s="13">
        <f t="shared" si="46"/>
        <v>41058.208333333336</v>
      </c>
      <c r="M721" s="8">
        <f t="shared" si="47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 s="10">
        <f t="shared" si="45"/>
        <v>84.921052631578945</v>
      </c>
      <c r="I722">
        <v>38</v>
      </c>
      <c r="J722" t="s">
        <v>36</v>
      </c>
      <c r="K722" t="s">
        <v>37</v>
      </c>
      <c r="L722" s="13">
        <f t="shared" si="46"/>
        <v>43152.25</v>
      </c>
      <c r="M722" s="8">
        <f t="shared" si="47"/>
        <v>43166.25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 s="10">
        <f t="shared" si="45"/>
        <v>90.483333333333334</v>
      </c>
      <c r="I723">
        <v>60</v>
      </c>
      <c r="J723" t="s">
        <v>21</v>
      </c>
      <c r="K723" t="s">
        <v>22</v>
      </c>
      <c r="L723" s="13">
        <f t="shared" si="46"/>
        <v>43194.208333333328</v>
      </c>
      <c r="M723" s="8">
        <f t="shared" si="47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 s="10">
        <f t="shared" si="45"/>
        <v>25.00197628458498</v>
      </c>
      <c r="I724">
        <v>3036</v>
      </c>
      <c r="J724" t="s">
        <v>21</v>
      </c>
      <c r="K724" t="s">
        <v>22</v>
      </c>
      <c r="L724" s="13">
        <f t="shared" si="46"/>
        <v>43045.25</v>
      </c>
      <c r="M724" s="8">
        <f t="shared" si="47"/>
        <v>43072.25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 s="10">
        <f t="shared" si="45"/>
        <v>92.013888888888886</v>
      </c>
      <c r="I725">
        <v>144</v>
      </c>
      <c r="J725" t="s">
        <v>26</v>
      </c>
      <c r="K725" t="s">
        <v>27</v>
      </c>
      <c r="L725" s="13">
        <f t="shared" si="46"/>
        <v>42431.25</v>
      </c>
      <c r="M725" s="8">
        <f t="shared" si="47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 s="10">
        <f t="shared" si="45"/>
        <v>93.066115702479337</v>
      </c>
      <c r="I726">
        <v>121</v>
      </c>
      <c r="J726" t="s">
        <v>40</v>
      </c>
      <c r="K726" t="s">
        <v>41</v>
      </c>
      <c r="L726" s="13">
        <f t="shared" si="46"/>
        <v>41934.208333333336</v>
      </c>
      <c r="M726" s="8">
        <f t="shared" si="47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 s="10">
        <f t="shared" si="45"/>
        <v>61.008145363408524</v>
      </c>
      <c r="I727">
        <v>1596</v>
      </c>
      <c r="J727" t="s">
        <v>21</v>
      </c>
      <c r="K727" t="s">
        <v>22</v>
      </c>
      <c r="L727" s="13">
        <f t="shared" si="46"/>
        <v>41958.25</v>
      </c>
      <c r="M727" s="8">
        <f t="shared" si="47"/>
        <v>41960.25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 s="10">
        <f t="shared" si="45"/>
        <v>92.036259541984734</v>
      </c>
      <c r="I728">
        <v>524</v>
      </c>
      <c r="J728" t="s">
        <v>21</v>
      </c>
      <c r="K728" t="s">
        <v>22</v>
      </c>
      <c r="L728" s="13">
        <f t="shared" si="46"/>
        <v>40476.208333333336</v>
      </c>
      <c r="M728" s="8">
        <f t="shared" si="47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 s="10">
        <f t="shared" si="45"/>
        <v>81.132596685082873</v>
      </c>
      <c r="I729">
        <v>181</v>
      </c>
      <c r="J729" t="s">
        <v>21</v>
      </c>
      <c r="K729" t="s">
        <v>22</v>
      </c>
      <c r="L729" s="13">
        <f t="shared" si="46"/>
        <v>43485.25</v>
      </c>
      <c r="M729" s="8">
        <f t="shared" si="47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 s="10">
        <f t="shared" si="45"/>
        <v>73.5</v>
      </c>
      <c r="I730">
        <v>10</v>
      </c>
      <c r="J730" t="s">
        <v>21</v>
      </c>
      <c r="K730" t="s">
        <v>22</v>
      </c>
      <c r="L730" s="13">
        <f t="shared" si="46"/>
        <v>42515.208333333328</v>
      </c>
      <c r="M730" s="8">
        <f t="shared" si="47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 s="10">
        <f t="shared" si="45"/>
        <v>85.221311475409834</v>
      </c>
      <c r="I731">
        <v>122</v>
      </c>
      <c r="J731" t="s">
        <v>21</v>
      </c>
      <c r="K731" t="s">
        <v>22</v>
      </c>
      <c r="L731" s="13">
        <f t="shared" si="46"/>
        <v>41309.25</v>
      </c>
      <c r="M731" s="8">
        <f t="shared" si="47"/>
        <v>41311.25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 s="10">
        <f t="shared" si="45"/>
        <v>110.96825396825396</v>
      </c>
      <c r="I732">
        <v>1071</v>
      </c>
      <c r="J732" t="s">
        <v>15</v>
      </c>
      <c r="K732" t="s">
        <v>16</v>
      </c>
      <c r="L732" s="13">
        <f t="shared" si="46"/>
        <v>42147.208333333328</v>
      </c>
      <c r="M732" s="8">
        <f t="shared" si="47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 s="10">
        <f t="shared" si="45"/>
        <v>32.968036529680369</v>
      </c>
      <c r="I733">
        <v>219</v>
      </c>
      <c r="J733" t="s">
        <v>21</v>
      </c>
      <c r="K733" t="s">
        <v>22</v>
      </c>
      <c r="L733" s="13">
        <f t="shared" si="46"/>
        <v>42939.208333333328</v>
      </c>
      <c r="M733" s="8">
        <f t="shared" si="47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 s="10">
        <f t="shared" si="45"/>
        <v>96.005352363960753</v>
      </c>
      <c r="I734">
        <v>1121</v>
      </c>
      <c r="J734" t="s">
        <v>21</v>
      </c>
      <c r="K734" t="s">
        <v>22</v>
      </c>
      <c r="L734" s="13">
        <f t="shared" si="46"/>
        <v>42816.208333333328</v>
      </c>
      <c r="M734" s="8">
        <f t="shared" si="47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 s="10">
        <f t="shared" si="45"/>
        <v>84.96632653061225</v>
      </c>
      <c r="I735">
        <v>980</v>
      </c>
      <c r="J735" t="s">
        <v>21</v>
      </c>
      <c r="K735" t="s">
        <v>22</v>
      </c>
      <c r="L735" s="13">
        <f t="shared" si="46"/>
        <v>41844.208333333336</v>
      </c>
      <c r="M735" s="8">
        <f t="shared" si="47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 s="10">
        <f t="shared" si="45"/>
        <v>25.007462686567163</v>
      </c>
      <c r="I736">
        <v>536</v>
      </c>
      <c r="J736" t="s">
        <v>21</v>
      </c>
      <c r="K736" t="s">
        <v>22</v>
      </c>
      <c r="L736" s="13">
        <f t="shared" si="46"/>
        <v>42763.25</v>
      </c>
      <c r="M736" s="8">
        <f t="shared" si="47"/>
        <v>42775.25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 s="10">
        <f t="shared" si="45"/>
        <v>65.998995479658461</v>
      </c>
      <c r="I737">
        <v>1991</v>
      </c>
      <c r="J737" t="s">
        <v>21</v>
      </c>
      <c r="K737" t="s">
        <v>22</v>
      </c>
      <c r="L737" s="13">
        <f t="shared" si="46"/>
        <v>42459.208333333328</v>
      </c>
      <c r="M737" s="8">
        <f t="shared" si="47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 s="10">
        <f t="shared" si="45"/>
        <v>87.34482758620689</v>
      </c>
      <c r="I738">
        <v>29</v>
      </c>
      <c r="J738" t="s">
        <v>21</v>
      </c>
      <c r="K738" t="s">
        <v>22</v>
      </c>
      <c r="L738" s="13">
        <f t="shared" si="46"/>
        <v>42055.25</v>
      </c>
      <c r="M738" s="8">
        <f t="shared" si="47"/>
        <v>42059.25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 s="10">
        <f t="shared" si="45"/>
        <v>27.933333333333334</v>
      </c>
      <c r="I739">
        <v>180</v>
      </c>
      <c r="J739" t="s">
        <v>21</v>
      </c>
      <c r="K739" t="s">
        <v>22</v>
      </c>
      <c r="L739" s="13">
        <f t="shared" si="46"/>
        <v>42685.25</v>
      </c>
      <c r="M739" s="8">
        <f t="shared" si="47"/>
        <v>42697.25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 s="10">
        <f t="shared" si="45"/>
        <v>103.8</v>
      </c>
      <c r="I740">
        <v>15</v>
      </c>
      <c r="J740" t="s">
        <v>21</v>
      </c>
      <c r="K740" t="s">
        <v>22</v>
      </c>
      <c r="L740" s="13">
        <f t="shared" si="46"/>
        <v>41959.25</v>
      </c>
      <c r="M740" s="8">
        <f t="shared" si="47"/>
        <v>41981.25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 s="10">
        <f t="shared" si="45"/>
        <v>31.937172774869111</v>
      </c>
      <c r="I741">
        <v>191</v>
      </c>
      <c r="J741" t="s">
        <v>21</v>
      </c>
      <c r="K741" t="s">
        <v>22</v>
      </c>
      <c r="L741" s="13">
        <f t="shared" si="46"/>
        <v>41089.208333333336</v>
      </c>
      <c r="M741" s="8">
        <f t="shared" si="47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 s="10">
        <f t="shared" si="45"/>
        <v>99.5</v>
      </c>
      <c r="I742">
        <v>16</v>
      </c>
      <c r="J742" t="s">
        <v>21</v>
      </c>
      <c r="K742" t="s">
        <v>22</v>
      </c>
      <c r="L742" s="13">
        <f t="shared" si="46"/>
        <v>42769.25</v>
      </c>
      <c r="M742" s="8">
        <f t="shared" si="47"/>
        <v>42772.25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 s="10">
        <f t="shared" si="45"/>
        <v>108.84615384615384</v>
      </c>
      <c r="I743">
        <v>130</v>
      </c>
      <c r="J743" t="s">
        <v>21</v>
      </c>
      <c r="K743" t="s">
        <v>22</v>
      </c>
      <c r="L743" s="13">
        <f t="shared" si="46"/>
        <v>40321.208333333336</v>
      </c>
      <c r="M743" s="8">
        <f t="shared" si="47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 s="10">
        <f t="shared" si="45"/>
        <v>110.76229508196721</v>
      </c>
      <c r="I744">
        <v>122</v>
      </c>
      <c r="J744" t="s">
        <v>21</v>
      </c>
      <c r="K744" t="s">
        <v>22</v>
      </c>
      <c r="L744" s="13">
        <f t="shared" si="46"/>
        <v>40197.25</v>
      </c>
      <c r="M744" s="8">
        <f t="shared" si="47"/>
        <v>40239.25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 s="10">
        <f t="shared" si="45"/>
        <v>29.647058823529413</v>
      </c>
      <c r="I745">
        <v>17</v>
      </c>
      <c r="J745" t="s">
        <v>21</v>
      </c>
      <c r="K745" t="s">
        <v>22</v>
      </c>
      <c r="L745" s="13">
        <f t="shared" si="46"/>
        <v>42298.208333333328</v>
      </c>
      <c r="M745" s="8">
        <f t="shared" si="47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 s="10">
        <f t="shared" si="45"/>
        <v>101.71428571428571</v>
      </c>
      <c r="I746">
        <v>140</v>
      </c>
      <c r="J746" t="s">
        <v>21</v>
      </c>
      <c r="K746" t="s">
        <v>22</v>
      </c>
      <c r="L746" s="13">
        <f t="shared" si="46"/>
        <v>43322.208333333328</v>
      </c>
      <c r="M746" s="8">
        <f t="shared" si="47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 s="10">
        <f t="shared" si="45"/>
        <v>61.5</v>
      </c>
      <c r="I747">
        <v>34</v>
      </c>
      <c r="J747" t="s">
        <v>21</v>
      </c>
      <c r="K747" t="s">
        <v>22</v>
      </c>
      <c r="L747" s="13">
        <f t="shared" si="46"/>
        <v>40328.208333333336</v>
      </c>
      <c r="M747" s="8">
        <f t="shared" si="47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 s="10">
        <f t="shared" si="45"/>
        <v>35</v>
      </c>
      <c r="I748">
        <v>3388</v>
      </c>
      <c r="J748" t="s">
        <v>21</v>
      </c>
      <c r="K748" t="s">
        <v>22</v>
      </c>
      <c r="L748" s="13">
        <f t="shared" si="46"/>
        <v>40825.208333333336</v>
      </c>
      <c r="M748" s="8">
        <f t="shared" si="47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 s="10">
        <f t="shared" si="45"/>
        <v>40.049999999999997</v>
      </c>
      <c r="I749">
        <v>280</v>
      </c>
      <c r="J749" t="s">
        <v>21</v>
      </c>
      <c r="K749" t="s">
        <v>22</v>
      </c>
      <c r="L749" s="13">
        <f t="shared" si="46"/>
        <v>40423.208333333336</v>
      </c>
      <c r="M749" s="8">
        <f t="shared" si="47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 s="10">
        <f t="shared" si="45"/>
        <v>110.97231270358306</v>
      </c>
      <c r="I750">
        <v>614</v>
      </c>
      <c r="J750" t="s">
        <v>21</v>
      </c>
      <c r="K750" t="s">
        <v>22</v>
      </c>
      <c r="L750" s="13">
        <f t="shared" si="46"/>
        <v>40238.25</v>
      </c>
      <c r="M750" s="8">
        <f t="shared" si="47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 s="10">
        <f t="shared" si="45"/>
        <v>36.959016393442624</v>
      </c>
      <c r="I751">
        <v>366</v>
      </c>
      <c r="J751" t="s">
        <v>107</v>
      </c>
      <c r="K751" t="s">
        <v>108</v>
      </c>
      <c r="L751" s="13">
        <f t="shared" si="46"/>
        <v>41920.208333333336</v>
      </c>
      <c r="M751" s="8">
        <f t="shared" si="47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 s="10">
        <f t="shared" si="45"/>
        <v>1</v>
      </c>
      <c r="I752">
        <v>1</v>
      </c>
      <c r="J752" t="s">
        <v>40</v>
      </c>
      <c r="K752" t="s">
        <v>41</v>
      </c>
      <c r="L752" s="13">
        <f t="shared" si="46"/>
        <v>40360.208333333336</v>
      </c>
      <c r="M752" s="8">
        <f t="shared" si="47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 s="10">
        <f t="shared" si="45"/>
        <v>30.974074074074075</v>
      </c>
      <c r="I753">
        <v>270</v>
      </c>
      <c r="J753" t="s">
        <v>21</v>
      </c>
      <c r="K753" t="s">
        <v>22</v>
      </c>
      <c r="L753" s="13">
        <f t="shared" si="46"/>
        <v>42446.208333333328</v>
      </c>
      <c r="M753" s="8">
        <f t="shared" si="47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 s="10">
        <f t="shared" si="45"/>
        <v>47.035087719298247</v>
      </c>
      <c r="I754">
        <v>114</v>
      </c>
      <c r="J754" t="s">
        <v>21</v>
      </c>
      <c r="K754" t="s">
        <v>22</v>
      </c>
      <c r="L754" s="13">
        <f t="shared" si="46"/>
        <v>40395.208333333336</v>
      </c>
      <c r="M754" s="8">
        <f t="shared" si="47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 s="10">
        <f t="shared" si="45"/>
        <v>88.065693430656935</v>
      </c>
      <c r="I755">
        <v>137</v>
      </c>
      <c r="J755" t="s">
        <v>21</v>
      </c>
      <c r="K755" t="s">
        <v>22</v>
      </c>
      <c r="L755" s="13">
        <f t="shared" si="46"/>
        <v>40321.208333333336</v>
      </c>
      <c r="M755" s="8">
        <f t="shared" si="47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 s="10">
        <f t="shared" si="45"/>
        <v>37.005616224648989</v>
      </c>
      <c r="I756">
        <v>3205</v>
      </c>
      <c r="J756" t="s">
        <v>21</v>
      </c>
      <c r="K756" t="s">
        <v>22</v>
      </c>
      <c r="L756" s="13">
        <f t="shared" si="46"/>
        <v>41210.208333333336</v>
      </c>
      <c r="M756" s="8">
        <f t="shared" si="47"/>
        <v>41263.25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 s="10">
        <f t="shared" si="45"/>
        <v>26.027777777777779</v>
      </c>
      <c r="I757">
        <v>288</v>
      </c>
      <c r="J757" t="s">
        <v>36</v>
      </c>
      <c r="K757" t="s">
        <v>37</v>
      </c>
      <c r="L757" s="13">
        <f t="shared" si="46"/>
        <v>43096.25</v>
      </c>
      <c r="M757" s="8">
        <f t="shared" si="47"/>
        <v>43108.25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 s="10">
        <f t="shared" si="45"/>
        <v>67.817567567567565</v>
      </c>
      <c r="I758">
        <v>148</v>
      </c>
      <c r="J758" t="s">
        <v>21</v>
      </c>
      <c r="K758" t="s">
        <v>22</v>
      </c>
      <c r="L758" s="13">
        <f t="shared" si="46"/>
        <v>42024.25</v>
      </c>
      <c r="M758" s="8">
        <f t="shared" si="47"/>
        <v>42030.25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 s="10">
        <f t="shared" si="45"/>
        <v>49.964912280701753</v>
      </c>
      <c r="I759">
        <v>114</v>
      </c>
      <c r="J759" t="s">
        <v>21</v>
      </c>
      <c r="K759" t="s">
        <v>22</v>
      </c>
      <c r="L759" s="13">
        <f t="shared" si="46"/>
        <v>40675.208333333336</v>
      </c>
      <c r="M759" s="8">
        <f t="shared" si="47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 s="10">
        <f t="shared" si="45"/>
        <v>110.01646903820817</v>
      </c>
      <c r="I760">
        <v>1518</v>
      </c>
      <c r="J760" t="s">
        <v>15</v>
      </c>
      <c r="K760" t="s">
        <v>16</v>
      </c>
      <c r="L760" s="13">
        <f t="shared" si="46"/>
        <v>41936.208333333336</v>
      </c>
      <c r="M760" s="8">
        <f t="shared" si="47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 s="10">
        <f t="shared" si="45"/>
        <v>89.964678178963894</v>
      </c>
      <c r="I761">
        <v>1274</v>
      </c>
      <c r="J761" t="s">
        <v>21</v>
      </c>
      <c r="K761" t="s">
        <v>22</v>
      </c>
      <c r="L761" s="13">
        <f t="shared" si="46"/>
        <v>43136.25</v>
      </c>
      <c r="M761" s="8">
        <f t="shared" si="47"/>
        <v>43166.25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 s="10">
        <f t="shared" si="45"/>
        <v>79.009523809523813</v>
      </c>
      <c r="I762">
        <v>210</v>
      </c>
      <c r="J762" t="s">
        <v>107</v>
      </c>
      <c r="K762" t="s">
        <v>108</v>
      </c>
      <c r="L762" s="13">
        <f t="shared" si="46"/>
        <v>43678.208333333328</v>
      </c>
      <c r="M762" s="8">
        <f t="shared" si="47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 s="10">
        <f t="shared" si="45"/>
        <v>86.867469879518069</v>
      </c>
      <c r="I763">
        <v>166</v>
      </c>
      <c r="J763" t="s">
        <v>21</v>
      </c>
      <c r="K763" t="s">
        <v>22</v>
      </c>
      <c r="L763" s="13">
        <f t="shared" si="46"/>
        <v>42938.208333333328</v>
      </c>
      <c r="M763" s="8">
        <f t="shared" si="47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 s="10">
        <f t="shared" si="45"/>
        <v>62.04</v>
      </c>
      <c r="I764">
        <v>100</v>
      </c>
      <c r="J764" t="s">
        <v>26</v>
      </c>
      <c r="K764" t="s">
        <v>27</v>
      </c>
      <c r="L764" s="13">
        <f t="shared" si="46"/>
        <v>41241.25</v>
      </c>
      <c r="M764" s="8">
        <f t="shared" si="47"/>
        <v>41252.25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 s="10">
        <f t="shared" si="45"/>
        <v>26.970212765957445</v>
      </c>
      <c r="I765">
        <v>235</v>
      </c>
      <c r="J765" t="s">
        <v>21</v>
      </c>
      <c r="K765" t="s">
        <v>22</v>
      </c>
      <c r="L765" s="13">
        <f t="shared" si="46"/>
        <v>41037.208333333336</v>
      </c>
      <c r="M765" s="8">
        <f t="shared" si="47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 s="10">
        <f t="shared" si="45"/>
        <v>54.121621621621621</v>
      </c>
      <c r="I766">
        <v>148</v>
      </c>
      <c r="J766" t="s">
        <v>21</v>
      </c>
      <c r="K766" t="s">
        <v>22</v>
      </c>
      <c r="L766" s="13">
        <f t="shared" si="46"/>
        <v>40676.208333333336</v>
      </c>
      <c r="M766" s="8">
        <f t="shared" si="47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 s="10">
        <f t="shared" si="45"/>
        <v>41.035353535353536</v>
      </c>
      <c r="I767">
        <v>198</v>
      </c>
      <c r="J767" t="s">
        <v>21</v>
      </c>
      <c r="K767" t="s">
        <v>22</v>
      </c>
      <c r="L767" s="13">
        <f t="shared" si="46"/>
        <v>42840.208333333328</v>
      </c>
      <c r="M767" s="8">
        <f t="shared" si="47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 s="10">
        <f t="shared" si="45"/>
        <v>55.052419354838712</v>
      </c>
      <c r="I768">
        <v>248</v>
      </c>
      <c r="J768" t="s">
        <v>26</v>
      </c>
      <c r="K768" t="s">
        <v>27</v>
      </c>
      <c r="L768" s="13">
        <f t="shared" si="46"/>
        <v>43362.208333333328</v>
      </c>
      <c r="M768" s="8">
        <f t="shared" si="47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 s="10">
        <f t="shared" si="45"/>
        <v>107.93762183235867</v>
      </c>
      <c r="I769">
        <v>513</v>
      </c>
      <c r="J769" t="s">
        <v>21</v>
      </c>
      <c r="K769" t="s">
        <v>22</v>
      </c>
      <c r="L769" s="13">
        <f t="shared" si="46"/>
        <v>42283.208333333328</v>
      </c>
      <c r="M769" s="8">
        <f t="shared" si="47"/>
        <v>42328.25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 s="10">
        <f t="shared" si="45"/>
        <v>73.92</v>
      </c>
      <c r="I770">
        <v>150</v>
      </c>
      <c r="J770" t="s">
        <v>21</v>
      </c>
      <c r="K770" t="s">
        <v>22</v>
      </c>
      <c r="L770" s="13">
        <f t="shared" si="46"/>
        <v>41619.25</v>
      </c>
      <c r="M770" s="8">
        <f t="shared" si="47"/>
        <v>41634.25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</f>
        <v>0.86867834394904464</v>
      </c>
      <c r="G771" t="s">
        <v>14</v>
      </c>
      <c r="H771" s="10">
        <f t="shared" ref="H771:H834" si="49">IFERROR((E771/I771),0)</f>
        <v>31.995894428152493</v>
      </c>
      <c r="I771">
        <v>3410</v>
      </c>
      <c r="J771" t="s">
        <v>21</v>
      </c>
      <c r="K771" t="s">
        <v>22</v>
      </c>
      <c r="L771" s="13">
        <f t="shared" ref="L771:L834" si="50">(((N771/60)/60)/24)+DATE(1970,1,1)</f>
        <v>41501.208333333336</v>
      </c>
      <c r="M771" s="8">
        <f t="shared" ref="M771:M834" si="51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 s="10">
        <f t="shared" si="49"/>
        <v>53.898148148148145</v>
      </c>
      <c r="I772">
        <v>216</v>
      </c>
      <c r="J772" t="s">
        <v>107</v>
      </c>
      <c r="K772" t="s">
        <v>108</v>
      </c>
      <c r="L772" s="13">
        <f t="shared" si="50"/>
        <v>41743.208333333336</v>
      </c>
      <c r="M772" s="8">
        <f t="shared" si="51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 s="10">
        <f t="shared" si="49"/>
        <v>106.5</v>
      </c>
      <c r="I773">
        <v>26</v>
      </c>
      <c r="J773" t="s">
        <v>21</v>
      </c>
      <c r="K773" t="s">
        <v>22</v>
      </c>
      <c r="L773" s="13">
        <f t="shared" si="50"/>
        <v>43491.25</v>
      </c>
      <c r="M773" s="8">
        <f t="shared" si="51"/>
        <v>43518.25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 s="10">
        <f t="shared" si="49"/>
        <v>32.999805409612762</v>
      </c>
      <c r="I774">
        <v>5139</v>
      </c>
      <c r="J774" t="s">
        <v>21</v>
      </c>
      <c r="K774" t="s">
        <v>22</v>
      </c>
      <c r="L774" s="13">
        <f t="shared" si="50"/>
        <v>43505.25</v>
      </c>
      <c r="M774" s="8">
        <f t="shared" si="51"/>
        <v>43509.25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 s="10">
        <f t="shared" si="49"/>
        <v>43.00254993625159</v>
      </c>
      <c r="I775">
        <v>2353</v>
      </c>
      <c r="J775" t="s">
        <v>21</v>
      </c>
      <c r="K775" t="s">
        <v>22</v>
      </c>
      <c r="L775" s="13">
        <f t="shared" si="50"/>
        <v>42838.208333333328</v>
      </c>
      <c r="M775" s="8">
        <f t="shared" si="51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 s="10">
        <f t="shared" si="49"/>
        <v>86.858974358974365</v>
      </c>
      <c r="I776">
        <v>78</v>
      </c>
      <c r="J776" t="s">
        <v>107</v>
      </c>
      <c r="K776" t="s">
        <v>108</v>
      </c>
      <c r="L776" s="13">
        <f t="shared" si="50"/>
        <v>42513.208333333328</v>
      </c>
      <c r="M776" s="8">
        <f t="shared" si="51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 s="10">
        <f t="shared" si="49"/>
        <v>96.8</v>
      </c>
      <c r="I777">
        <v>10</v>
      </c>
      <c r="J777" t="s">
        <v>21</v>
      </c>
      <c r="K777" t="s">
        <v>22</v>
      </c>
      <c r="L777" s="13">
        <f t="shared" si="50"/>
        <v>41949.25</v>
      </c>
      <c r="M777" s="8">
        <f t="shared" si="51"/>
        <v>41959.25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 s="10">
        <f t="shared" si="49"/>
        <v>32.995456610631528</v>
      </c>
      <c r="I778">
        <v>2201</v>
      </c>
      <c r="J778" t="s">
        <v>21</v>
      </c>
      <c r="K778" t="s">
        <v>22</v>
      </c>
      <c r="L778" s="13">
        <f t="shared" si="50"/>
        <v>43650.208333333328</v>
      </c>
      <c r="M778" s="8">
        <f t="shared" si="51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 s="10">
        <f t="shared" si="49"/>
        <v>68.028106508875737</v>
      </c>
      <c r="I779">
        <v>676</v>
      </c>
      <c r="J779" t="s">
        <v>21</v>
      </c>
      <c r="K779" t="s">
        <v>22</v>
      </c>
      <c r="L779" s="13">
        <f t="shared" si="50"/>
        <v>40809.208333333336</v>
      </c>
      <c r="M779" s="8">
        <f t="shared" si="51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 s="10">
        <f t="shared" si="49"/>
        <v>58.867816091954026</v>
      </c>
      <c r="I780">
        <v>174</v>
      </c>
      <c r="J780" t="s">
        <v>98</v>
      </c>
      <c r="K780" t="s">
        <v>99</v>
      </c>
      <c r="L780" s="13">
        <f t="shared" si="50"/>
        <v>40768.208333333336</v>
      </c>
      <c r="M780" s="8">
        <f t="shared" si="51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 s="10">
        <f t="shared" si="49"/>
        <v>105.04572803850782</v>
      </c>
      <c r="I781">
        <v>831</v>
      </c>
      <c r="J781" t="s">
        <v>21</v>
      </c>
      <c r="K781" t="s">
        <v>22</v>
      </c>
      <c r="L781" s="13">
        <f t="shared" si="50"/>
        <v>42230.208333333328</v>
      </c>
      <c r="M781" s="8">
        <f t="shared" si="51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 s="10">
        <f t="shared" si="49"/>
        <v>33.054878048780488</v>
      </c>
      <c r="I782">
        <v>164</v>
      </c>
      <c r="J782" t="s">
        <v>21</v>
      </c>
      <c r="K782" t="s">
        <v>22</v>
      </c>
      <c r="L782" s="13">
        <f t="shared" si="50"/>
        <v>42573.208333333328</v>
      </c>
      <c r="M782" s="8">
        <f t="shared" si="51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 s="10">
        <f t="shared" si="49"/>
        <v>78.821428571428569</v>
      </c>
      <c r="I783">
        <v>56</v>
      </c>
      <c r="J783" t="s">
        <v>98</v>
      </c>
      <c r="K783" t="s">
        <v>99</v>
      </c>
      <c r="L783" s="13">
        <f t="shared" si="50"/>
        <v>40482.208333333336</v>
      </c>
      <c r="M783" s="8">
        <f t="shared" si="51"/>
        <v>40533.25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 s="10">
        <f t="shared" si="49"/>
        <v>68.204968944099377</v>
      </c>
      <c r="I784">
        <v>161</v>
      </c>
      <c r="J784" t="s">
        <v>21</v>
      </c>
      <c r="K784" t="s">
        <v>22</v>
      </c>
      <c r="L784" s="13">
        <f t="shared" si="50"/>
        <v>40603.25</v>
      </c>
      <c r="M784" s="8">
        <f t="shared" si="51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 s="10">
        <f t="shared" si="49"/>
        <v>75.731884057971016</v>
      </c>
      <c r="I785">
        <v>138</v>
      </c>
      <c r="J785" t="s">
        <v>21</v>
      </c>
      <c r="K785" t="s">
        <v>22</v>
      </c>
      <c r="L785" s="13">
        <f t="shared" si="50"/>
        <v>41625.25</v>
      </c>
      <c r="M785" s="8">
        <f t="shared" si="51"/>
        <v>41632.25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 s="10">
        <f t="shared" si="49"/>
        <v>30.996070133010882</v>
      </c>
      <c r="I786">
        <v>3308</v>
      </c>
      <c r="J786" t="s">
        <v>21</v>
      </c>
      <c r="K786" t="s">
        <v>22</v>
      </c>
      <c r="L786" s="13">
        <f t="shared" si="50"/>
        <v>42435.25</v>
      </c>
      <c r="M786" s="8">
        <f t="shared" si="51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 s="10">
        <f t="shared" si="49"/>
        <v>101.88188976377953</v>
      </c>
      <c r="I787">
        <v>127</v>
      </c>
      <c r="J787" t="s">
        <v>26</v>
      </c>
      <c r="K787" t="s">
        <v>27</v>
      </c>
      <c r="L787" s="13">
        <f t="shared" si="50"/>
        <v>43582.208333333328</v>
      </c>
      <c r="M787" s="8">
        <f t="shared" si="51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 s="10">
        <f t="shared" si="49"/>
        <v>52.879227053140099</v>
      </c>
      <c r="I788">
        <v>207</v>
      </c>
      <c r="J788" t="s">
        <v>107</v>
      </c>
      <c r="K788" t="s">
        <v>108</v>
      </c>
      <c r="L788" s="13">
        <f t="shared" si="50"/>
        <v>43186.208333333328</v>
      </c>
      <c r="M788" s="8">
        <f t="shared" si="51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 s="10">
        <f t="shared" si="49"/>
        <v>71.005820721769496</v>
      </c>
      <c r="I789">
        <v>859</v>
      </c>
      <c r="J789" t="s">
        <v>15</v>
      </c>
      <c r="K789" t="s">
        <v>16</v>
      </c>
      <c r="L789" s="13">
        <f t="shared" si="50"/>
        <v>40684.208333333336</v>
      </c>
      <c r="M789" s="8">
        <f t="shared" si="51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 s="10">
        <f t="shared" si="49"/>
        <v>102.38709677419355</v>
      </c>
      <c r="I790">
        <v>31</v>
      </c>
      <c r="J790" t="s">
        <v>21</v>
      </c>
      <c r="K790" t="s">
        <v>22</v>
      </c>
      <c r="L790" s="13">
        <f t="shared" si="50"/>
        <v>41202.208333333336</v>
      </c>
      <c r="M790" s="8">
        <f t="shared" si="51"/>
        <v>41223.25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 s="10">
        <f t="shared" si="49"/>
        <v>74.466666666666669</v>
      </c>
      <c r="I791">
        <v>45</v>
      </c>
      <c r="J791" t="s">
        <v>21</v>
      </c>
      <c r="K791" t="s">
        <v>22</v>
      </c>
      <c r="L791" s="13">
        <f t="shared" si="50"/>
        <v>41786.208333333336</v>
      </c>
      <c r="M791" s="8">
        <f t="shared" si="51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 s="10">
        <f t="shared" si="49"/>
        <v>51.009883198562441</v>
      </c>
      <c r="I792">
        <v>1113</v>
      </c>
      <c r="J792" t="s">
        <v>21</v>
      </c>
      <c r="K792" t="s">
        <v>22</v>
      </c>
      <c r="L792" s="13">
        <f t="shared" si="50"/>
        <v>40223.25</v>
      </c>
      <c r="M792" s="8">
        <f t="shared" si="51"/>
        <v>40229.25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 s="10">
        <f t="shared" si="49"/>
        <v>90</v>
      </c>
      <c r="I793">
        <v>6</v>
      </c>
      <c r="J793" t="s">
        <v>21</v>
      </c>
      <c r="K793" t="s">
        <v>22</v>
      </c>
      <c r="L793" s="13">
        <f t="shared" si="50"/>
        <v>42715.25</v>
      </c>
      <c r="M793" s="8">
        <f t="shared" si="51"/>
        <v>42731.25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 s="10">
        <f t="shared" si="49"/>
        <v>97.142857142857139</v>
      </c>
      <c r="I794">
        <v>7</v>
      </c>
      <c r="J794" t="s">
        <v>21</v>
      </c>
      <c r="K794" t="s">
        <v>22</v>
      </c>
      <c r="L794" s="13">
        <f t="shared" si="50"/>
        <v>41451.208333333336</v>
      </c>
      <c r="M794" s="8">
        <f t="shared" si="51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 s="10">
        <f t="shared" si="49"/>
        <v>72.071823204419886</v>
      </c>
      <c r="I795">
        <v>181</v>
      </c>
      <c r="J795" t="s">
        <v>98</v>
      </c>
      <c r="K795" t="s">
        <v>99</v>
      </c>
      <c r="L795" s="13">
        <f t="shared" si="50"/>
        <v>41450.208333333336</v>
      </c>
      <c r="M795" s="8">
        <f t="shared" si="51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 s="10">
        <f t="shared" si="49"/>
        <v>75.236363636363635</v>
      </c>
      <c r="I796">
        <v>110</v>
      </c>
      <c r="J796" t="s">
        <v>21</v>
      </c>
      <c r="K796" t="s">
        <v>22</v>
      </c>
      <c r="L796" s="13">
        <f t="shared" si="50"/>
        <v>43091.25</v>
      </c>
      <c r="M796" s="8">
        <f t="shared" si="51"/>
        <v>43103.25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 s="10">
        <f t="shared" si="49"/>
        <v>32.967741935483872</v>
      </c>
      <c r="I797">
        <v>31</v>
      </c>
      <c r="J797" t="s">
        <v>21</v>
      </c>
      <c r="K797" t="s">
        <v>22</v>
      </c>
      <c r="L797" s="13">
        <f t="shared" si="50"/>
        <v>42675.208333333328</v>
      </c>
      <c r="M797" s="8">
        <f t="shared" si="51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 s="10">
        <f t="shared" si="49"/>
        <v>54.807692307692307</v>
      </c>
      <c r="I798">
        <v>78</v>
      </c>
      <c r="J798" t="s">
        <v>21</v>
      </c>
      <c r="K798" t="s">
        <v>22</v>
      </c>
      <c r="L798" s="13">
        <f t="shared" si="50"/>
        <v>41859.208333333336</v>
      </c>
      <c r="M798" s="8">
        <f t="shared" si="51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 s="10">
        <f t="shared" si="49"/>
        <v>45.037837837837834</v>
      </c>
      <c r="I799">
        <v>185</v>
      </c>
      <c r="J799" t="s">
        <v>21</v>
      </c>
      <c r="K799" t="s">
        <v>22</v>
      </c>
      <c r="L799" s="13">
        <f t="shared" si="50"/>
        <v>43464.25</v>
      </c>
      <c r="M799" s="8">
        <f t="shared" si="51"/>
        <v>43487.25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 s="10">
        <f t="shared" si="49"/>
        <v>52.958677685950413</v>
      </c>
      <c r="I800">
        <v>121</v>
      </c>
      <c r="J800" t="s">
        <v>21</v>
      </c>
      <c r="K800" t="s">
        <v>22</v>
      </c>
      <c r="L800" s="13">
        <f t="shared" si="50"/>
        <v>41060.208333333336</v>
      </c>
      <c r="M800" s="8">
        <f t="shared" si="51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 s="10">
        <f t="shared" si="49"/>
        <v>60.017959183673469</v>
      </c>
      <c r="I801">
        <v>1225</v>
      </c>
      <c r="J801" t="s">
        <v>40</v>
      </c>
      <c r="K801" t="s">
        <v>41</v>
      </c>
      <c r="L801" s="13">
        <f t="shared" si="50"/>
        <v>42399.25</v>
      </c>
      <c r="M801" s="8">
        <f t="shared" si="51"/>
        <v>42403.25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 s="10">
        <f t="shared" si="49"/>
        <v>1</v>
      </c>
      <c r="I802">
        <v>1</v>
      </c>
      <c r="J802" t="s">
        <v>98</v>
      </c>
      <c r="K802" t="s">
        <v>99</v>
      </c>
      <c r="L802" s="13">
        <f t="shared" si="50"/>
        <v>42167.208333333328</v>
      </c>
      <c r="M802" s="8">
        <f t="shared" si="51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 s="10">
        <f t="shared" si="49"/>
        <v>44.028301886792455</v>
      </c>
      <c r="I803">
        <v>106</v>
      </c>
      <c r="J803" t="s">
        <v>21</v>
      </c>
      <c r="K803" t="s">
        <v>22</v>
      </c>
      <c r="L803" s="13">
        <f t="shared" si="50"/>
        <v>43830.25</v>
      </c>
      <c r="M803" s="8">
        <f t="shared" si="51"/>
        <v>43852.25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 s="10">
        <f t="shared" si="49"/>
        <v>86.028169014084511</v>
      </c>
      <c r="I804">
        <v>142</v>
      </c>
      <c r="J804" t="s">
        <v>21</v>
      </c>
      <c r="K804" t="s">
        <v>22</v>
      </c>
      <c r="L804" s="13">
        <f t="shared" si="50"/>
        <v>43650.208333333328</v>
      </c>
      <c r="M804" s="8">
        <f t="shared" si="51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 s="10">
        <f t="shared" si="49"/>
        <v>28.012875536480685</v>
      </c>
      <c r="I805">
        <v>233</v>
      </c>
      <c r="J805" t="s">
        <v>21</v>
      </c>
      <c r="K805" t="s">
        <v>22</v>
      </c>
      <c r="L805" s="13">
        <f t="shared" si="50"/>
        <v>43492.25</v>
      </c>
      <c r="M805" s="8">
        <f t="shared" si="51"/>
        <v>43526.25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 s="10">
        <f t="shared" si="49"/>
        <v>32.050458715596328</v>
      </c>
      <c r="I806">
        <v>218</v>
      </c>
      <c r="J806" t="s">
        <v>21</v>
      </c>
      <c r="K806" t="s">
        <v>22</v>
      </c>
      <c r="L806" s="13">
        <f t="shared" si="50"/>
        <v>43102.25</v>
      </c>
      <c r="M806" s="8">
        <f t="shared" si="51"/>
        <v>43122.25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 s="10">
        <f t="shared" si="49"/>
        <v>73.611940298507463</v>
      </c>
      <c r="I807">
        <v>67</v>
      </c>
      <c r="J807" t="s">
        <v>26</v>
      </c>
      <c r="K807" t="s">
        <v>27</v>
      </c>
      <c r="L807" s="13">
        <f t="shared" si="50"/>
        <v>41958.25</v>
      </c>
      <c r="M807" s="8">
        <f t="shared" si="51"/>
        <v>42009.25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 s="10">
        <f t="shared" si="49"/>
        <v>108.71052631578948</v>
      </c>
      <c r="I808">
        <v>76</v>
      </c>
      <c r="J808" t="s">
        <v>21</v>
      </c>
      <c r="K808" t="s">
        <v>22</v>
      </c>
      <c r="L808" s="13">
        <f t="shared" si="50"/>
        <v>40973.25</v>
      </c>
      <c r="M808" s="8">
        <f t="shared" si="51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 s="10">
        <f t="shared" si="49"/>
        <v>42.97674418604651</v>
      </c>
      <c r="I809">
        <v>43</v>
      </c>
      <c r="J809" t="s">
        <v>21</v>
      </c>
      <c r="K809" t="s">
        <v>22</v>
      </c>
      <c r="L809" s="13">
        <f t="shared" si="50"/>
        <v>43753.208333333328</v>
      </c>
      <c r="M809" s="8">
        <f t="shared" si="51"/>
        <v>43797.25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 s="10">
        <f t="shared" si="49"/>
        <v>83.315789473684205</v>
      </c>
      <c r="I810">
        <v>19</v>
      </c>
      <c r="J810" t="s">
        <v>21</v>
      </c>
      <c r="K810" t="s">
        <v>22</v>
      </c>
      <c r="L810" s="13">
        <f t="shared" si="50"/>
        <v>42507.208333333328</v>
      </c>
      <c r="M810" s="8">
        <f t="shared" si="51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 s="10">
        <f t="shared" si="49"/>
        <v>42</v>
      </c>
      <c r="I811">
        <v>2108</v>
      </c>
      <c r="J811" t="s">
        <v>98</v>
      </c>
      <c r="K811" t="s">
        <v>99</v>
      </c>
      <c r="L811" s="13">
        <f t="shared" si="50"/>
        <v>41135.208333333336</v>
      </c>
      <c r="M811" s="8">
        <f t="shared" si="51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 s="10">
        <f t="shared" si="49"/>
        <v>55.927601809954751</v>
      </c>
      <c r="I812">
        <v>221</v>
      </c>
      <c r="J812" t="s">
        <v>21</v>
      </c>
      <c r="K812" t="s">
        <v>22</v>
      </c>
      <c r="L812" s="13">
        <f t="shared" si="50"/>
        <v>43067.25</v>
      </c>
      <c r="M812" s="8">
        <f t="shared" si="51"/>
        <v>43077.25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 s="10">
        <f t="shared" si="49"/>
        <v>105.03681885125184</v>
      </c>
      <c r="I813">
        <v>679</v>
      </c>
      <c r="J813" t="s">
        <v>21</v>
      </c>
      <c r="K813" t="s">
        <v>22</v>
      </c>
      <c r="L813" s="13">
        <f t="shared" si="50"/>
        <v>42378.25</v>
      </c>
      <c r="M813" s="8">
        <f t="shared" si="51"/>
        <v>42380.25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 s="10">
        <f t="shared" si="49"/>
        <v>48</v>
      </c>
      <c r="I814">
        <v>2805</v>
      </c>
      <c r="J814" t="s">
        <v>15</v>
      </c>
      <c r="K814" t="s">
        <v>16</v>
      </c>
      <c r="L814" s="13">
        <f t="shared" si="50"/>
        <v>43206.208333333328</v>
      </c>
      <c r="M814" s="8">
        <f t="shared" si="51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 s="10">
        <f t="shared" si="49"/>
        <v>112.66176470588235</v>
      </c>
      <c r="I815">
        <v>68</v>
      </c>
      <c r="J815" t="s">
        <v>21</v>
      </c>
      <c r="K815" t="s">
        <v>22</v>
      </c>
      <c r="L815" s="13">
        <f t="shared" si="50"/>
        <v>41148.208333333336</v>
      </c>
      <c r="M815" s="8">
        <f t="shared" si="51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 s="10">
        <f t="shared" si="49"/>
        <v>81.944444444444443</v>
      </c>
      <c r="I816">
        <v>36</v>
      </c>
      <c r="J816" t="s">
        <v>36</v>
      </c>
      <c r="K816" t="s">
        <v>37</v>
      </c>
      <c r="L816" s="13">
        <f t="shared" si="50"/>
        <v>42517.208333333328</v>
      </c>
      <c r="M816" s="8">
        <f t="shared" si="51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 s="10">
        <f t="shared" si="49"/>
        <v>64.049180327868854</v>
      </c>
      <c r="I817">
        <v>183</v>
      </c>
      <c r="J817" t="s">
        <v>15</v>
      </c>
      <c r="K817" t="s">
        <v>16</v>
      </c>
      <c r="L817" s="13">
        <f t="shared" si="50"/>
        <v>43068.25</v>
      </c>
      <c r="M817" s="8">
        <f t="shared" si="51"/>
        <v>43094.25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 s="10">
        <f t="shared" si="49"/>
        <v>106.39097744360902</v>
      </c>
      <c r="I818">
        <v>133</v>
      </c>
      <c r="J818" t="s">
        <v>21</v>
      </c>
      <c r="K818" t="s">
        <v>22</v>
      </c>
      <c r="L818" s="13">
        <f t="shared" si="50"/>
        <v>41680.25</v>
      </c>
      <c r="M818" s="8">
        <f t="shared" si="51"/>
        <v>41682.25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 s="10">
        <f t="shared" si="49"/>
        <v>76.011249497790274</v>
      </c>
      <c r="I819">
        <v>2489</v>
      </c>
      <c r="J819" t="s">
        <v>107</v>
      </c>
      <c r="K819" t="s">
        <v>108</v>
      </c>
      <c r="L819" s="13">
        <f t="shared" si="50"/>
        <v>43589.208333333328</v>
      </c>
      <c r="M819" s="8">
        <f t="shared" si="51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 s="10">
        <f t="shared" si="49"/>
        <v>111.07246376811594</v>
      </c>
      <c r="I820">
        <v>69</v>
      </c>
      <c r="J820" t="s">
        <v>21</v>
      </c>
      <c r="K820" t="s">
        <v>22</v>
      </c>
      <c r="L820" s="13">
        <f t="shared" si="50"/>
        <v>43486.25</v>
      </c>
      <c r="M820" s="8">
        <f t="shared" si="51"/>
        <v>43499.25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 s="10">
        <f t="shared" si="49"/>
        <v>95.936170212765958</v>
      </c>
      <c r="I821">
        <v>47</v>
      </c>
      <c r="J821" t="s">
        <v>21</v>
      </c>
      <c r="K821" t="s">
        <v>22</v>
      </c>
      <c r="L821" s="13">
        <f t="shared" si="50"/>
        <v>41237.25</v>
      </c>
      <c r="M821" s="8">
        <f t="shared" si="51"/>
        <v>41252.25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 s="10">
        <f t="shared" si="49"/>
        <v>43.043010752688176</v>
      </c>
      <c r="I822">
        <v>279</v>
      </c>
      <c r="J822" t="s">
        <v>40</v>
      </c>
      <c r="K822" t="s">
        <v>41</v>
      </c>
      <c r="L822" s="13">
        <f t="shared" si="50"/>
        <v>43310.208333333328</v>
      </c>
      <c r="M822" s="8">
        <f t="shared" si="51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 s="10">
        <f t="shared" si="49"/>
        <v>67.966666666666669</v>
      </c>
      <c r="I823">
        <v>210</v>
      </c>
      <c r="J823" t="s">
        <v>21</v>
      </c>
      <c r="K823" t="s">
        <v>22</v>
      </c>
      <c r="L823" s="13">
        <f t="shared" si="50"/>
        <v>42794.25</v>
      </c>
      <c r="M823" s="8">
        <f t="shared" si="51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 s="10">
        <f t="shared" si="49"/>
        <v>89.991428571428571</v>
      </c>
      <c r="I824">
        <v>2100</v>
      </c>
      <c r="J824" t="s">
        <v>21</v>
      </c>
      <c r="K824" t="s">
        <v>22</v>
      </c>
      <c r="L824" s="13">
        <f t="shared" si="50"/>
        <v>41698.25</v>
      </c>
      <c r="M824" s="8">
        <f t="shared" si="51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 s="10">
        <f t="shared" si="49"/>
        <v>58.095238095238095</v>
      </c>
      <c r="I825">
        <v>252</v>
      </c>
      <c r="J825" t="s">
        <v>21</v>
      </c>
      <c r="K825" t="s">
        <v>22</v>
      </c>
      <c r="L825" s="13">
        <f t="shared" si="50"/>
        <v>41892.208333333336</v>
      </c>
      <c r="M825" s="8">
        <f t="shared" si="51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 s="10">
        <f t="shared" si="49"/>
        <v>83.996875000000003</v>
      </c>
      <c r="I826">
        <v>1280</v>
      </c>
      <c r="J826" t="s">
        <v>21</v>
      </c>
      <c r="K826" t="s">
        <v>22</v>
      </c>
      <c r="L826" s="13">
        <f t="shared" si="50"/>
        <v>40348.208333333336</v>
      </c>
      <c r="M826" s="8">
        <f t="shared" si="51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 s="10">
        <f t="shared" si="49"/>
        <v>88.853503184713375</v>
      </c>
      <c r="I827">
        <v>157</v>
      </c>
      <c r="J827" t="s">
        <v>40</v>
      </c>
      <c r="K827" t="s">
        <v>41</v>
      </c>
      <c r="L827" s="13">
        <f t="shared" si="50"/>
        <v>42941.208333333328</v>
      </c>
      <c r="M827" s="8">
        <f t="shared" si="51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 s="10">
        <f t="shared" si="49"/>
        <v>65.963917525773198</v>
      </c>
      <c r="I828">
        <v>194</v>
      </c>
      <c r="J828" t="s">
        <v>21</v>
      </c>
      <c r="K828" t="s">
        <v>22</v>
      </c>
      <c r="L828" s="13">
        <f t="shared" si="50"/>
        <v>40525.25</v>
      </c>
      <c r="M828" s="8">
        <f t="shared" si="51"/>
        <v>40553.25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 s="10">
        <f t="shared" si="49"/>
        <v>74.804878048780495</v>
      </c>
      <c r="I829">
        <v>82</v>
      </c>
      <c r="J829" t="s">
        <v>26</v>
      </c>
      <c r="K829" t="s">
        <v>27</v>
      </c>
      <c r="L829" s="13">
        <f t="shared" si="50"/>
        <v>40666.208333333336</v>
      </c>
      <c r="M829" s="8">
        <f t="shared" si="51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 s="10">
        <f t="shared" si="49"/>
        <v>69.98571428571428</v>
      </c>
      <c r="I830">
        <v>70</v>
      </c>
      <c r="J830" t="s">
        <v>21</v>
      </c>
      <c r="K830" t="s">
        <v>22</v>
      </c>
      <c r="L830" s="13">
        <f t="shared" si="50"/>
        <v>43340.208333333328</v>
      </c>
      <c r="M830" s="8">
        <f t="shared" si="51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 s="10">
        <f t="shared" si="49"/>
        <v>32.006493506493506</v>
      </c>
      <c r="I831">
        <v>154</v>
      </c>
      <c r="J831" t="s">
        <v>21</v>
      </c>
      <c r="K831" t="s">
        <v>22</v>
      </c>
      <c r="L831" s="13">
        <f t="shared" si="50"/>
        <v>42164.208333333328</v>
      </c>
      <c r="M831" s="8">
        <f t="shared" si="51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 s="10">
        <f t="shared" si="49"/>
        <v>64.727272727272734</v>
      </c>
      <c r="I832">
        <v>22</v>
      </c>
      <c r="J832" t="s">
        <v>21</v>
      </c>
      <c r="K832" t="s">
        <v>22</v>
      </c>
      <c r="L832" s="13">
        <f t="shared" si="50"/>
        <v>43103.25</v>
      </c>
      <c r="M832" s="8">
        <f t="shared" si="51"/>
        <v>43162.25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 s="10">
        <f t="shared" si="49"/>
        <v>24.998110087408456</v>
      </c>
      <c r="I833">
        <v>4233</v>
      </c>
      <c r="J833" t="s">
        <v>21</v>
      </c>
      <c r="K833" t="s">
        <v>22</v>
      </c>
      <c r="L833" s="13">
        <f t="shared" si="50"/>
        <v>40994.208333333336</v>
      </c>
      <c r="M833" s="8">
        <f t="shared" si="51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 s="10">
        <f t="shared" si="49"/>
        <v>104.97764070932922</v>
      </c>
      <c r="I834">
        <v>1297</v>
      </c>
      <c r="J834" t="s">
        <v>36</v>
      </c>
      <c r="K834" t="s">
        <v>37</v>
      </c>
      <c r="L834" s="13">
        <f t="shared" si="50"/>
        <v>42299.208333333328</v>
      </c>
      <c r="M834" s="8">
        <f t="shared" si="51"/>
        <v>42333.25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</f>
        <v>1.5769117647058823</v>
      </c>
      <c r="G835" t="s">
        <v>20</v>
      </c>
      <c r="H835" s="10">
        <f t="shared" ref="H835:H898" si="53">IFERROR((E835/I835),0)</f>
        <v>64.987878787878785</v>
      </c>
      <c r="I835">
        <v>165</v>
      </c>
      <c r="J835" t="s">
        <v>36</v>
      </c>
      <c r="K835" t="s">
        <v>37</v>
      </c>
      <c r="L835" s="13">
        <f t="shared" ref="L835:L898" si="54">(((N835/60)/60)/24)+DATE(1970,1,1)</f>
        <v>40588.25</v>
      </c>
      <c r="M835" s="8">
        <f t="shared" ref="M835:M898" si="55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 s="10">
        <f t="shared" si="53"/>
        <v>94.352941176470594</v>
      </c>
      <c r="I836">
        <v>119</v>
      </c>
      <c r="J836" t="s">
        <v>21</v>
      </c>
      <c r="K836" t="s">
        <v>22</v>
      </c>
      <c r="L836" s="13">
        <f t="shared" si="54"/>
        <v>41448.208333333336</v>
      </c>
      <c r="M836" s="8">
        <f t="shared" si="55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 s="10">
        <f t="shared" si="53"/>
        <v>44.001706484641637</v>
      </c>
      <c r="I837">
        <v>1758</v>
      </c>
      <c r="J837" t="s">
        <v>21</v>
      </c>
      <c r="K837" t="s">
        <v>22</v>
      </c>
      <c r="L837" s="13">
        <f t="shared" si="54"/>
        <v>42063.25</v>
      </c>
      <c r="M837" s="8">
        <f t="shared" si="55"/>
        <v>42069.25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 s="10">
        <f t="shared" si="53"/>
        <v>64.744680851063833</v>
      </c>
      <c r="I838">
        <v>94</v>
      </c>
      <c r="J838" t="s">
        <v>21</v>
      </c>
      <c r="K838" t="s">
        <v>22</v>
      </c>
      <c r="L838" s="13">
        <f t="shared" si="54"/>
        <v>40214.25</v>
      </c>
      <c r="M838" s="8">
        <f t="shared" si="55"/>
        <v>40225.25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 s="10">
        <f t="shared" si="53"/>
        <v>84.00667779632721</v>
      </c>
      <c r="I839">
        <v>1797</v>
      </c>
      <c r="J839" t="s">
        <v>21</v>
      </c>
      <c r="K839" t="s">
        <v>22</v>
      </c>
      <c r="L839" s="13">
        <f t="shared" si="54"/>
        <v>40629.208333333336</v>
      </c>
      <c r="M839" s="8">
        <f t="shared" si="55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 s="10">
        <f t="shared" si="53"/>
        <v>34.061302681992338</v>
      </c>
      <c r="I840">
        <v>261</v>
      </c>
      <c r="J840" t="s">
        <v>21</v>
      </c>
      <c r="K840" t="s">
        <v>22</v>
      </c>
      <c r="L840" s="13">
        <f t="shared" si="54"/>
        <v>43370.208333333328</v>
      </c>
      <c r="M840" s="8">
        <f t="shared" si="55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 s="10">
        <f t="shared" si="53"/>
        <v>93.273885350318466</v>
      </c>
      <c r="I841">
        <v>157</v>
      </c>
      <c r="J841" t="s">
        <v>21</v>
      </c>
      <c r="K841" t="s">
        <v>22</v>
      </c>
      <c r="L841" s="13">
        <f t="shared" si="54"/>
        <v>41715.208333333336</v>
      </c>
      <c r="M841" s="8">
        <f t="shared" si="55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 s="10">
        <f t="shared" si="53"/>
        <v>32.998301726577978</v>
      </c>
      <c r="I842">
        <v>3533</v>
      </c>
      <c r="J842" t="s">
        <v>21</v>
      </c>
      <c r="K842" t="s">
        <v>22</v>
      </c>
      <c r="L842" s="13">
        <f t="shared" si="54"/>
        <v>41836.208333333336</v>
      </c>
      <c r="M842" s="8">
        <f t="shared" si="55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 s="10">
        <f t="shared" si="53"/>
        <v>83.812903225806451</v>
      </c>
      <c r="I843">
        <v>155</v>
      </c>
      <c r="J843" t="s">
        <v>21</v>
      </c>
      <c r="K843" t="s">
        <v>22</v>
      </c>
      <c r="L843" s="13">
        <f t="shared" si="54"/>
        <v>42419.25</v>
      </c>
      <c r="M843" s="8">
        <f t="shared" si="55"/>
        <v>42435.25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 s="10">
        <f t="shared" si="53"/>
        <v>63.992424242424242</v>
      </c>
      <c r="I844">
        <v>132</v>
      </c>
      <c r="J844" t="s">
        <v>107</v>
      </c>
      <c r="K844" t="s">
        <v>108</v>
      </c>
      <c r="L844" s="13">
        <f t="shared" si="54"/>
        <v>43266.208333333328</v>
      </c>
      <c r="M844" s="8">
        <f t="shared" si="55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 s="10">
        <f t="shared" si="53"/>
        <v>81.909090909090907</v>
      </c>
      <c r="I845">
        <v>33</v>
      </c>
      <c r="J845" t="s">
        <v>21</v>
      </c>
      <c r="K845" t="s">
        <v>22</v>
      </c>
      <c r="L845" s="13">
        <f t="shared" si="54"/>
        <v>43338.208333333328</v>
      </c>
      <c r="M845" s="8">
        <f t="shared" si="55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 s="10">
        <f t="shared" si="53"/>
        <v>93.053191489361708</v>
      </c>
      <c r="I846">
        <v>94</v>
      </c>
      <c r="J846" t="s">
        <v>21</v>
      </c>
      <c r="K846" t="s">
        <v>22</v>
      </c>
      <c r="L846" s="13">
        <f t="shared" si="54"/>
        <v>40930.25</v>
      </c>
      <c r="M846" s="8">
        <f t="shared" si="55"/>
        <v>40933.25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 s="10">
        <f t="shared" si="53"/>
        <v>101.98449039881831</v>
      </c>
      <c r="I847">
        <v>1354</v>
      </c>
      <c r="J847" t="s">
        <v>40</v>
      </c>
      <c r="K847" t="s">
        <v>41</v>
      </c>
      <c r="L847" s="13">
        <f t="shared" si="54"/>
        <v>43235.208333333328</v>
      </c>
      <c r="M847" s="8">
        <f t="shared" si="55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 s="10">
        <f t="shared" si="53"/>
        <v>105.9375</v>
      </c>
      <c r="I848">
        <v>48</v>
      </c>
      <c r="J848" t="s">
        <v>21</v>
      </c>
      <c r="K848" t="s">
        <v>22</v>
      </c>
      <c r="L848" s="13">
        <f t="shared" si="54"/>
        <v>43302.208333333328</v>
      </c>
      <c r="M848" s="8">
        <f t="shared" si="55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 s="10">
        <f t="shared" si="53"/>
        <v>101.58181818181818</v>
      </c>
      <c r="I849">
        <v>110</v>
      </c>
      <c r="J849" t="s">
        <v>21</v>
      </c>
      <c r="K849" t="s">
        <v>22</v>
      </c>
      <c r="L849" s="13">
        <f t="shared" si="54"/>
        <v>43107.25</v>
      </c>
      <c r="M849" s="8">
        <f t="shared" si="55"/>
        <v>43110.25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 s="10">
        <f t="shared" si="53"/>
        <v>62.970930232558139</v>
      </c>
      <c r="I850">
        <v>172</v>
      </c>
      <c r="J850" t="s">
        <v>21</v>
      </c>
      <c r="K850" t="s">
        <v>22</v>
      </c>
      <c r="L850" s="13">
        <f t="shared" si="54"/>
        <v>40341.208333333336</v>
      </c>
      <c r="M850" s="8">
        <f t="shared" si="55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 s="10">
        <f t="shared" si="53"/>
        <v>29.045602605863191</v>
      </c>
      <c r="I851">
        <v>307</v>
      </c>
      <c r="J851" t="s">
        <v>21</v>
      </c>
      <c r="K851" t="s">
        <v>22</v>
      </c>
      <c r="L851" s="13">
        <f t="shared" si="54"/>
        <v>40948.25</v>
      </c>
      <c r="M851" s="8">
        <f t="shared" si="55"/>
        <v>40951.25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 s="10">
        <f t="shared" si="53"/>
        <v>1</v>
      </c>
      <c r="I852">
        <v>1</v>
      </c>
      <c r="J852" t="s">
        <v>21</v>
      </c>
      <c r="K852" t="s">
        <v>22</v>
      </c>
      <c r="L852" s="13">
        <f t="shared" si="54"/>
        <v>40866.25</v>
      </c>
      <c r="M852" s="8">
        <f t="shared" si="55"/>
        <v>40881.25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 s="10">
        <f t="shared" si="53"/>
        <v>77.924999999999997</v>
      </c>
      <c r="I853">
        <v>160</v>
      </c>
      <c r="J853" t="s">
        <v>21</v>
      </c>
      <c r="K853" t="s">
        <v>22</v>
      </c>
      <c r="L853" s="13">
        <f t="shared" si="54"/>
        <v>41031.208333333336</v>
      </c>
      <c r="M853" s="8">
        <f t="shared" si="55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 s="10">
        <f t="shared" si="53"/>
        <v>80.806451612903231</v>
      </c>
      <c r="I854">
        <v>31</v>
      </c>
      <c r="J854" t="s">
        <v>21</v>
      </c>
      <c r="K854" t="s">
        <v>22</v>
      </c>
      <c r="L854" s="13">
        <f t="shared" si="54"/>
        <v>40740.208333333336</v>
      </c>
      <c r="M854" s="8">
        <f t="shared" si="55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 s="10">
        <f t="shared" si="53"/>
        <v>76.006816632583508</v>
      </c>
      <c r="I855">
        <v>1467</v>
      </c>
      <c r="J855" t="s">
        <v>15</v>
      </c>
      <c r="K855" t="s">
        <v>16</v>
      </c>
      <c r="L855" s="13">
        <f t="shared" si="54"/>
        <v>40714.208333333336</v>
      </c>
      <c r="M855" s="8">
        <f t="shared" si="55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 s="10">
        <f t="shared" si="53"/>
        <v>72.993613824192337</v>
      </c>
      <c r="I856">
        <v>2662</v>
      </c>
      <c r="J856" t="s">
        <v>15</v>
      </c>
      <c r="K856" t="s">
        <v>16</v>
      </c>
      <c r="L856" s="13">
        <f t="shared" si="54"/>
        <v>43787.25</v>
      </c>
      <c r="M856" s="8">
        <f t="shared" si="55"/>
        <v>43814.25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 s="10">
        <f t="shared" si="53"/>
        <v>53</v>
      </c>
      <c r="I857">
        <v>452</v>
      </c>
      <c r="J857" t="s">
        <v>26</v>
      </c>
      <c r="K857" t="s">
        <v>27</v>
      </c>
      <c r="L857" s="13">
        <f t="shared" si="54"/>
        <v>40712.208333333336</v>
      </c>
      <c r="M857" s="8">
        <f t="shared" si="55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 s="10">
        <f t="shared" si="53"/>
        <v>54.164556962025316</v>
      </c>
      <c r="I858">
        <v>158</v>
      </c>
      <c r="J858" t="s">
        <v>21</v>
      </c>
      <c r="K858" t="s">
        <v>22</v>
      </c>
      <c r="L858" s="13">
        <f t="shared" si="54"/>
        <v>41023.208333333336</v>
      </c>
      <c r="M858" s="8">
        <f t="shared" si="55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 s="10">
        <f t="shared" si="53"/>
        <v>32.946666666666665</v>
      </c>
      <c r="I859">
        <v>225</v>
      </c>
      <c r="J859" t="s">
        <v>98</v>
      </c>
      <c r="K859" t="s">
        <v>99</v>
      </c>
      <c r="L859" s="13">
        <f t="shared" si="54"/>
        <v>40944.25</v>
      </c>
      <c r="M859" s="8">
        <f t="shared" si="55"/>
        <v>40967.25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 s="10">
        <f t="shared" si="53"/>
        <v>79.371428571428567</v>
      </c>
      <c r="I860">
        <v>35</v>
      </c>
      <c r="J860" t="s">
        <v>21</v>
      </c>
      <c r="K860" t="s">
        <v>22</v>
      </c>
      <c r="L860" s="13">
        <f t="shared" si="54"/>
        <v>43211.208333333328</v>
      </c>
      <c r="M860" s="8">
        <f t="shared" si="55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 s="10">
        <f t="shared" si="53"/>
        <v>41.174603174603178</v>
      </c>
      <c r="I861">
        <v>63</v>
      </c>
      <c r="J861" t="s">
        <v>21</v>
      </c>
      <c r="K861" t="s">
        <v>22</v>
      </c>
      <c r="L861" s="13">
        <f t="shared" si="54"/>
        <v>41334.25</v>
      </c>
      <c r="M861" s="8">
        <f t="shared" si="55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 s="10">
        <f t="shared" si="53"/>
        <v>77.430769230769229</v>
      </c>
      <c r="I862">
        <v>65</v>
      </c>
      <c r="J862" t="s">
        <v>21</v>
      </c>
      <c r="K862" t="s">
        <v>22</v>
      </c>
      <c r="L862" s="13">
        <f t="shared" si="54"/>
        <v>43515.25</v>
      </c>
      <c r="M862" s="8">
        <f t="shared" si="55"/>
        <v>43525.25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 s="10">
        <f t="shared" si="53"/>
        <v>57.159509202453989</v>
      </c>
      <c r="I863">
        <v>163</v>
      </c>
      <c r="J863" t="s">
        <v>21</v>
      </c>
      <c r="K863" t="s">
        <v>22</v>
      </c>
      <c r="L863" s="13">
        <f t="shared" si="54"/>
        <v>40258.208333333336</v>
      </c>
      <c r="M863" s="8">
        <f t="shared" si="55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 s="10">
        <f t="shared" si="53"/>
        <v>77.17647058823529</v>
      </c>
      <c r="I864">
        <v>85</v>
      </c>
      <c r="J864" t="s">
        <v>21</v>
      </c>
      <c r="K864" t="s">
        <v>22</v>
      </c>
      <c r="L864" s="13">
        <f t="shared" si="54"/>
        <v>40756.208333333336</v>
      </c>
      <c r="M864" s="8">
        <f t="shared" si="55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 s="10">
        <f t="shared" si="53"/>
        <v>24.953917050691246</v>
      </c>
      <c r="I865">
        <v>217</v>
      </c>
      <c r="J865" t="s">
        <v>21</v>
      </c>
      <c r="K865" t="s">
        <v>22</v>
      </c>
      <c r="L865" s="13">
        <f t="shared" si="54"/>
        <v>42172.208333333328</v>
      </c>
      <c r="M865" s="8">
        <f t="shared" si="55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 s="10">
        <f t="shared" si="53"/>
        <v>97.18</v>
      </c>
      <c r="I866">
        <v>150</v>
      </c>
      <c r="J866" t="s">
        <v>21</v>
      </c>
      <c r="K866" t="s">
        <v>22</v>
      </c>
      <c r="L866" s="13">
        <f t="shared" si="54"/>
        <v>42601.208333333328</v>
      </c>
      <c r="M866" s="8">
        <f t="shared" si="55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 s="10">
        <f t="shared" si="53"/>
        <v>46.000916870415651</v>
      </c>
      <c r="I867">
        <v>3272</v>
      </c>
      <c r="J867" t="s">
        <v>21</v>
      </c>
      <c r="K867" t="s">
        <v>22</v>
      </c>
      <c r="L867" s="13">
        <f t="shared" si="54"/>
        <v>41897.208333333336</v>
      </c>
      <c r="M867" s="8">
        <f t="shared" si="55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 s="10">
        <f t="shared" si="53"/>
        <v>88.023385300668153</v>
      </c>
      <c r="I868">
        <v>898</v>
      </c>
      <c r="J868" t="s">
        <v>21</v>
      </c>
      <c r="K868" t="s">
        <v>22</v>
      </c>
      <c r="L868" s="13">
        <f t="shared" si="54"/>
        <v>40671.208333333336</v>
      </c>
      <c r="M868" s="8">
        <f t="shared" si="55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 s="10">
        <f t="shared" si="53"/>
        <v>25.99</v>
      </c>
      <c r="I869">
        <v>300</v>
      </c>
      <c r="J869" t="s">
        <v>21</v>
      </c>
      <c r="K869" t="s">
        <v>22</v>
      </c>
      <c r="L869" s="13">
        <f t="shared" si="54"/>
        <v>43382.208333333328</v>
      </c>
      <c r="M869" s="8">
        <f t="shared" si="55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 s="10">
        <f t="shared" si="53"/>
        <v>102.69047619047619</v>
      </c>
      <c r="I870">
        <v>126</v>
      </c>
      <c r="J870" t="s">
        <v>21</v>
      </c>
      <c r="K870" t="s">
        <v>22</v>
      </c>
      <c r="L870" s="13">
        <f t="shared" si="54"/>
        <v>41559.208333333336</v>
      </c>
      <c r="M870" s="8">
        <f t="shared" si="55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 s="10">
        <f t="shared" si="53"/>
        <v>72.958174904942965</v>
      </c>
      <c r="I871">
        <v>526</v>
      </c>
      <c r="J871" t="s">
        <v>21</v>
      </c>
      <c r="K871" t="s">
        <v>22</v>
      </c>
      <c r="L871" s="13">
        <f t="shared" si="54"/>
        <v>40350.208333333336</v>
      </c>
      <c r="M871" s="8">
        <f t="shared" si="55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 s="10">
        <f t="shared" si="53"/>
        <v>57.190082644628099</v>
      </c>
      <c r="I872">
        <v>121</v>
      </c>
      <c r="J872" t="s">
        <v>21</v>
      </c>
      <c r="K872" t="s">
        <v>22</v>
      </c>
      <c r="L872" s="13">
        <f t="shared" si="54"/>
        <v>42240.208333333328</v>
      </c>
      <c r="M872" s="8">
        <f t="shared" si="55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 s="10">
        <f t="shared" si="53"/>
        <v>84.013793103448279</v>
      </c>
      <c r="I873">
        <v>2320</v>
      </c>
      <c r="J873" t="s">
        <v>21</v>
      </c>
      <c r="K873" t="s">
        <v>22</v>
      </c>
      <c r="L873" s="13">
        <f t="shared" si="54"/>
        <v>43040.208333333328</v>
      </c>
      <c r="M873" s="8">
        <f t="shared" si="55"/>
        <v>43058.25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 s="10">
        <f t="shared" si="53"/>
        <v>98.666666666666671</v>
      </c>
      <c r="I874">
        <v>81</v>
      </c>
      <c r="J874" t="s">
        <v>26</v>
      </c>
      <c r="K874" t="s">
        <v>27</v>
      </c>
      <c r="L874" s="13">
        <f t="shared" si="54"/>
        <v>43346.208333333328</v>
      </c>
      <c r="M874" s="8">
        <f t="shared" si="55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 s="10">
        <f t="shared" si="53"/>
        <v>42.007419183889773</v>
      </c>
      <c r="I875">
        <v>1887</v>
      </c>
      <c r="J875" t="s">
        <v>21</v>
      </c>
      <c r="K875" t="s">
        <v>22</v>
      </c>
      <c r="L875" s="13">
        <f t="shared" si="54"/>
        <v>41647.25</v>
      </c>
      <c r="M875" s="8">
        <f t="shared" si="55"/>
        <v>41652.25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 s="10">
        <f t="shared" si="53"/>
        <v>32.002753556677376</v>
      </c>
      <c r="I876">
        <v>4358</v>
      </c>
      <c r="J876" t="s">
        <v>21</v>
      </c>
      <c r="K876" t="s">
        <v>22</v>
      </c>
      <c r="L876" s="13">
        <f t="shared" si="54"/>
        <v>40291.208333333336</v>
      </c>
      <c r="M876" s="8">
        <f t="shared" si="55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 s="10">
        <f t="shared" si="53"/>
        <v>81.567164179104481</v>
      </c>
      <c r="I877">
        <v>67</v>
      </c>
      <c r="J877" t="s">
        <v>21</v>
      </c>
      <c r="K877" t="s">
        <v>22</v>
      </c>
      <c r="L877" s="13">
        <f t="shared" si="54"/>
        <v>40556.25</v>
      </c>
      <c r="M877" s="8">
        <f t="shared" si="55"/>
        <v>40557.25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 s="10">
        <f t="shared" si="53"/>
        <v>37.035087719298247</v>
      </c>
      <c r="I878">
        <v>57</v>
      </c>
      <c r="J878" t="s">
        <v>15</v>
      </c>
      <c r="K878" t="s">
        <v>16</v>
      </c>
      <c r="L878" s="13">
        <f t="shared" si="54"/>
        <v>43624.208333333328</v>
      </c>
      <c r="M878" s="8">
        <f t="shared" si="55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 s="10">
        <f t="shared" si="53"/>
        <v>103.033360455655</v>
      </c>
      <c r="I879">
        <v>1229</v>
      </c>
      <c r="J879" t="s">
        <v>21</v>
      </c>
      <c r="K879" t="s">
        <v>22</v>
      </c>
      <c r="L879" s="13">
        <f t="shared" si="54"/>
        <v>42577.208333333328</v>
      </c>
      <c r="M879" s="8">
        <f t="shared" si="55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 s="10">
        <f t="shared" si="53"/>
        <v>84.333333333333329</v>
      </c>
      <c r="I880">
        <v>12</v>
      </c>
      <c r="J880" t="s">
        <v>107</v>
      </c>
      <c r="K880" t="s">
        <v>108</v>
      </c>
      <c r="L880" s="13">
        <f t="shared" si="54"/>
        <v>43845.25</v>
      </c>
      <c r="M880" s="8">
        <f t="shared" si="55"/>
        <v>43869.25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 s="10">
        <f t="shared" si="53"/>
        <v>102.60377358490567</v>
      </c>
      <c r="I881">
        <v>53</v>
      </c>
      <c r="J881" t="s">
        <v>21</v>
      </c>
      <c r="K881" t="s">
        <v>22</v>
      </c>
      <c r="L881" s="13">
        <f t="shared" si="54"/>
        <v>42788.25</v>
      </c>
      <c r="M881" s="8">
        <f t="shared" si="55"/>
        <v>42797.25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 s="10">
        <f t="shared" si="53"/>
        <v>79.992129246064621</v>
      </c>
      <c r="I882">
        <v>2414</v>
      </c>
      <c r="J882" t="s">
        <v>21</v>
      </c>
      <c r="K882" t="s">
        <v>22</v>
      </c>
      <c r="L882" s="13">
        <f t="shared" si="54"/>
        <v>43667.208333333328</v>
      </c>
      <c r="M882" s="8">
        <f t="shared" si="55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 s="10">
        <f t="shared" si="53"/>
        <v>70.055309734513273</v>
      </c>
      <c r="I883">
        <v>452</v>
      </c>
      <c r="J883" t="s">
        <v>21</v>
      </c>
      <c r="K883" t="s">
        <v>22</v>
      </c>
      <c r="L883" s="13">
        <f t="shared" si="54"/>
        <v>42194.208333333328</v>
      </c>
      <c r="M883" s="8">
        <f t="shared" si="55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 s="10">
        <f t="shared" si="53"/>
        <v>37</v>
      </c>
      <c r="I884">
        <v>80</v>
      </c>
      <c r="J884" t="s">
        <v>21</v>
      </c>
      <c r="K884" t="s">
        <v>22</v>
      </c>
      <c r="L884" s="13">
        <f t="shared" si="54"/>
        <v>42025.25</v>
      </c>
      <c r="M884" s="8">
        <f t="shared" si="55"/>
        <v>42029.25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 s="10">
        <f t="shared" si="53"/>
        <v>41.911917098445599</v>
      </c>
      <c r="I885">
        <v>193</v>
      </c>
      <c r="J885" t="s">
        <v>21</v>
      </c>
      <c r="K885" t="s">
        <v>22</v>
      </c>
      <c r="L885" s="13">
        <f t="shared" si="54"/>
        <v>40323.208333333336</v>
      </c>
      <c r="M885" s="8">
        <f t="shared" si="55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 s="10">
        <f t="shared" si="53"/>
        <v>57.992576882290564</v>
      </c>
      <c r="I886">
        <v>1886</v>
      </c>
      <c r="J886" t="s">
        <v>21</v>
      </c>
      <c r="K886" t="s">
        <v>22</v>
      </c>
      <c r="L886" s="13">
        <f t="shared" si="54"/>
        <v>41763.208333333336</v>
      </c>
      <c r="M886" s="8">
        <f t="shared" si="55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 s="10">
        <f t="shared" si="53"/>
        <v>40.942307692307693</v>
      </c>
      <c r="I887">
        <v>52</v>
      </c>
      <c r="J887" t="s">
        <v>21</v>
      </c>
      <c r="K887" t="s">
        <v>22</v>
      </c>
      <c r="L887" s="13">
        <f t="shared" si="54"/>
        <v>40335.208333333336</v>
      </c>
      <c r="M887" s="8">
        <f t="shared" si="55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 s="10">
        <f t="shared" si="53"/>
        <v>69.9972602739726</v>
      </c>
      <c r="I888">
        <v>1825</v>
      </c>
      <c r="J888" t="s">
        <v>21</v>
      </c>
      <c r="K888" t="s">
        <v>22</v>
      </c>
      <c r="L888" s="13">
        <f t="shared" si="54"/>
        <v>40416.208333333336</v>
      </c>
      <c r="M888" s="8">
        <f t="shared" si="55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 s="10">
        <f t="shared" si="53"/>
        <v>73.838709677419359</v>
      </c>
      <c r="I889">
        <v>31</v>
      </c>
      <c r="J889" t="s">
        <v>21</v>
      </c>
      <c r="K889" t="s">
        <v>22</v>
      </c>
      <c r="L889" s="13">
        <f t="shared" si="54"/>
        <v>42202.208333333328</v>
      </c>
      <c r="M889" s="8">
        <f t="shared" si="55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 s="10">
        <f t="shared" si="53"/>
        <v>41.979310344827589</v>
      </c>
      <c r="I890">
        <v>290</v>
      </c>
      <c r="J890" t="s">
        <v>21</v>
      </c>
      <c r="K890" t="s">
        <v>22</v>
      </c>
      <c r="L890" s="13">
        <f t="shared" si="54"/>
        <v>42836.208333333328</v>
      </c>
      <c r="M890" s="8">
        <f t="shared" si="55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 s="10">
        <f t="shared" si="53"/>
        <v>77.93442622950819</v>
      </c>
      <c r="I891">
        <v>122</v>
      </c>
      <c r="J891" t="s">
        <v>21</v>
      </c>
      <c r="K891" t="s">
        <v>22</v>
      </c>
      <c r="L891" s="13">
        <f t="shared" si="54"/>
        <v>41710.208333333336</v>
      </c>
      <c r="M891" s="8">
        <f t="shared" si="55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 s="10">
        <f t="shared" si="53"/>
        <v>106.01972789115646</v>
      </c>
      <c r="I892">
        <v>1470</v>
      </c>
      <c r="J892" t="s">
        <v>21</v>
      </c>
      <c r="K892" t="s">
        <v>22</v>
      </c>
      <c r="L892" s="13">
        <f t="shared" si="54"/>
        <v>43640.208333333328</v>
      </c>
      <c r="M892" s="8">
        <f t="shared" si="55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 s="10">
        <f t="shared" si="53"/>
        <v>47.018181818181816</v>
      </c>
      <c r="I893">
        <v>165</v>
      </c>
      <c r="J893" t="s">
        <v>15</v>
      </c>
      <c r="K893" t="s">
        <v>16</v>
      </c>
      <c r="L893" s="13">
        <f t="shared" si="54"/>
        <v>40880.25</v>
      </c>
      <c r="M893" s="8">
        <f t="shared" si="55"/>
        <v>40924.25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 s="10">
        <f t="shared" si="53"/>
        <v>76.016483516483518</v>
      </c>
      <c r="I894">
        <v>182</v>
      </c>
      <c r="J894" t="s">
        <v>21</v>
      </c>
      <c r="K894" t="s">
        <v>22</v>
      </c>
      <c r="L894" s="13">
        <f t="shared" si="54"/>
        <v>40319.208333333336</v>
      </c>
      <c r="M894" s="8">
        <f t="shared" si="55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 s="10">
        <f t="shared" si="53"/>
        <v>54.120603015075375</v>
      </c>
      <c r="I895">
        <v>199</v>
      </c>
      <c r="J895" t="s">
        <v>107</v>
      </c>
      <c r="K895" t="s">
        <v>108</v>
      </c>
      <c r="L895" s="13">
        <f t="shared" si="54"/>
        <v>42170.208333333328</v>
      </c>
      <c r="M895" s="8">
        <f t="shared" si="55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 s="10">
        <f t="shared" si="53"/>
        <v>57.285714285714285</v>
      </c>
      <c r="I896">
        <v>56</v>
      </c>
      <c r="J896" t="s">
        <v>40</v>
      </c>
      <c r="K896" t="s">
        <v>41</v>
      </c>
      <c r="L896" s="13">
        <f t="shared" si="54"/>
        <v>41466.208333333336</v>
      </c>
      <c r="M896" s="8">
        <f t="shared" si="55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 s="10">
        <f t="shared" si="53"/>
        <v>103.81308411214954</v>
      </c>
      <c r="I897">
        <v>107</v>
      </c>
      <c r="J897" t="s">
        <v>21</v>
      </c>
      <c r="K897" t="s">
        <v>22</v>
      </c>
      <c r="L897" s="13">
        <f t="shared" si="54"/>
        <v>43134.25</v>
      </c>
      <c r="M897" s="8">
        <f t="shared" si="55"/>
        <v>43143.25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 s="10">
        <f t="shared" si="53"/>
        <v>105.02602739726028</v>
      </c>
      <c r="I898">
        <v>1460</v>
      </c>
      <c r="J898" t="s">
        <v>26</v>
      </c>
      <c r="K898" t="s">
        <v>27</v>
      </c>
      <c r="L898" s="13">
        <f t="shared" si="54"/>
        <v>40738.208333333336</v>
      </c>
      <c r="M898" s="8">
        <f t="shared" si="55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</f>
        <v>0.27693181818181817</v>
      </c>
      <c r="G899" t="s">
        <v>14</v>
      </c>
      <c r="H899" s="10">
        <f t="shared" ref="H899:H962" si="57">IFERROR((E899/I899),0)</f>
        <v>90.259259259259252</v>
      </c>
      <c r="I899">
        <v>27</v>
      </c>
      <c r="J899" t="s">
        <v>21</v>
      </c>
      <c r="K899" t="s">
        <v>22</v>
      </c>
      <c r="L899" s="13">
        <f t="shared" ref="L899:L962" si="58">(((N899/60)/60)/24)+DATE(1970,1,1)</f>
        <v>43583.208333333328</v>
      </c>
      <c r="M899" s="8">
        <f t="shared" ref="M899:M962" si="59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 s="10">
        <f t="shared" si="57"/>
        <v>76.978705978705975</v>
      </c>
      <c r="I900">
        <v>1221</v>
      </c>
      <c r="J900" t="s">
        <v>21</v>
      </c>
      <c r="K900" t="s">
        <v>22</v>
      </c>
      <c r="L900" s="13">
        <f t="shared" si="58"/>
        <v>43815.25</v>
      </c>
      <c r="M900" s="8">
        <f t="shared" si="59"/>
        <v>43821.25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 s="10">
        <f t="shared" si="57"/>
        <v>102.60162601626017</v>
      </c>
      <c r="I901">
        <v>123</v>
      </c>
      <c r="J901" t="s">
        <v>98</v>
      </c>
      <c r="K901" t="s">
        <v>99</v>
      </c>
      <c r="L901" s="13">
        <f t="shared" si="58"/>
        <v>41554.208333333336</v>
      </c>
      <c r="M901" s="8">
        <f t="shared" si="59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 s="10">
        <f t="shared" si="57"/>
        <v>2</v>
      </c>
      <c r="I902">
        <v>1</v>
      </c>
      <c r="J902" t="s">
        <v>21</v>
      </c>
      <c r="K902" t="s">
        <v>22</v>
      </c>
      <c r="L902" s="13">
        <f t="shared" si="58"/>
        <v>41901.208333333336</v>
      </c>
      <c r="M902" s="8">
        <f t="shared" si="59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 s="10">
        <f t="shared" si="57"/>
        <v>55.0062893081761</v>
      </c>
      <c r="I903">
        <v>159</v>
      </c>
      <c r="J903" t="s">
        <v>21</v>
      </c>
      <c r="K903" t="s">
        <v>22</v>
      </c>
      <c r="L903" s="13">
        <f t="shared" si="58"/>
        <v>43298.208333333328</v>
      </c>
      <c r="M903" s="8">
        <f t="shared" si="59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 s="10">
        <f t="shared" si="57"/>
        <v>32.127272727272725</v>
      </c>
      <c r="I904">
        <v>110</v>
      </c>
      <c r="J904" t="s">
        <v>21</v>
      </c>
      <c r="K904" t="s">
        <v>22</v>
      </c>
      <c r="L904" s="13">
        <f t="shared" si="58"/>
        <v>42399.25</v>
      </c>
      <c r="M904" s="8">
        <f t="shared" si="59"/>
        <v>42441.25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 s="10">
        <f t="shared" si="57"/>
        <v>50.642857142857146</v>
      </c>
      <c r="I905">
        <v>14</v>
      </c>
      <c r="J905" t="s">
        <v>21</v>
      </c>
      <c r="K905" t="s">
        <v>22</v>
      </c>
      <c r="L905" s="13">
        <f t="shared" si="58"/>
        <v>41034.208333333336</v>
      </c>
      <c r="M905" s="8">
        <f t="shared" si="59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 s="10">
        <f t="shared" si="57"/>
        <v>49.6875</v>
      </c>
      <c r="I906">
        <v>16</v>
      </c>
      <c r="J906" t="s">
        <v>21</v>
      </c>
      <c r="K906" t="s">
        <v>22</v>
      </c>
      <c r="L906" s="13">
        <f t="shared" si="58"/>
        <v>41186.208333333336</v>
      </c>
      <c r="M906" s="8">
        <f t="shared" si="59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 s="10">
        <f t="shared" si="57"/>
        <v>54.894067796610166</v>
      </c>
      <c r="I907">
        <v>236</v>
      </c>
      <c r="J907" t="s">
        <v>21</v>
      </c>
      <c r="K907" t="s">
        <v>22</v>
      </c>
      <c r="L907" s="13">
        <f t="shared" si="58"/>
        <v>41536.208333333336</v>
      </c>
      <c r="M907" s="8">
        <f t="shared" si="59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 s="10">
        <f t="shared" si="57"/>
        <v>46.931937172774866</v>
      </c>
      <c r="I908">
        <v>191</v>
      </c>
      <c r="J908" t="s">
        <v>21</v>
      </c>
      <c r="K908" t="s">
        <v>22</v>
      </c>
      <c r="L908" s="13">
        <f t="shared" si="58"/>
        <v>42868.208333333328</v>
      </c>
      <c r="M908" s="8">
        <f t="shared" si="59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 s="10">
        <f t="shared" si="57"/>
        <v>44.951219512195124</v>
      </c>
      <c r="I909">
        <v>41</v>
      </c>
      <c r="J909" t="s">
        <v>21</v>
      </c>
      <c r="K909" t="s">
        <v>22</v>
      </c>
      <c r="L909" s="13">
        <f t="shared" si="58"/>
        <v>40660.208333333336</v>
      </c>
      <c r="M909" s="8">
        <f t="shared" si="59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 s="10">
        <f t="shared" si="57"/>
        <v>30.99898322318251</v>
      </c>
      <c r="I910">
        <v>3934</v>
      </c>
      <c r="J910" t="s">
        <v>21</v>
      </c>
      <c r="K910" t="s">
        <v>22</v>
      </c>
      <c r="L910" s="13">
        <f t="shared" si="58"/>
        <v>41031.208333333336</v>
      </c>
      <c r="M910" s="8">
        <f t="shared" si="59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 s="10">
        <f t="shared" si="57"/>
        <v>107.7625</v>
      </c>
      <c r="I911">
        <v>80</v>
      </c>
      <c r="J911" t="s">
        <v>15</v>
      </c>
      <c r="K911" t="s">
        <v>16</v>
      </c>
      <c r="L911" s="13">
        <f t="shared" si="58"/>
        <v>43255.208333333328</v>
      </c>
      <c r="M911" s="8">
        <f t="shared" si="59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 s="10">
        <f t="shared" si="57"/>
        <v>102.07770270270271</v>
      </c>
      <c r="I912">
        <v>296</v>
      </c>
      <c r="J912" t="s">
        <v>21</v>
      </c>
      <c r="K912" t="s">
        <v>22</v>
      </c>
      <c r="L912" s="13">
        <f t="shared" si="58"/>
        <v>42026.25</v>
      </c>
      <c r="M912" s="8">
        <f t="shared" si="59"/>
        <v>42027.25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 s="10">
        <f t="shared" si="57"/>
        <v>24.976190476190474</v>
      </c>
      <c r="I913">
        <v>462</v>
      </c>
      <c r="J913" t="s">
        <v>21</v>
      </c>
      <c r="K913" t="s">
        <v>22</v>
      </c>
      <c r="L913" s="13">
        <f t="shared" si="58"/>
        <v>43717.208333333328</v>
      </c>
      <c r="M913" s="8">
        <f t="shared" si="59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 s="10">
        <f t="shared" si="57"/>
        <v>79.944134078212286</v>
      </c>
      <c r="I914">
        <v>179</v>
      </c>
      <c r="J914" t="s">
        <v>21</v>
      </c>
      <c r="K914" t="s">
        <v>22</v>
      </c>
      <c r="L914" s="13">
        <f t="shared" si="58"/>
        <v>41157.208333333336</v>
      </c>
      <c r="M914" s="8">
        <f t="shared" si="59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 s="10">
        <f t="shared" si="57"/>
        <v>67.946462715105156</v>
      </c>
      <c r="I915">
        <v>523</v>
      </c>
      <c r="J915" t="s">
        <v>26</v>
      </c>
      <c r="K915" t="s">
        <v>27</v>
      </c>
      <c r="L915" s="13">
        <f t="shared" si="58"/>
        <v>43597.208333333328</v>
      </c>
      <c r="M915" s="8">
        <f t="shared" si="59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 s="10">
        <f t="shared" si="57"/>
        <v>26.070921985815602</v>
      </c>
      <c r="I916">
        <v>141</v>
      </c>
      <c r="J916" t="s">
        <v>40</v>
      </c>
      <c r="K916" t="s">
        <v>41</v>
      </c>
      <c r="L916" s="13">
        <f t="shared" si="58"/>
        <v>41490.208333333336</v>
      </c>
      <c r="M916" s="8">
        <f t="shared" si="59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 s="10">
        <f t="shared" si="57"/>
        <v>105.0032154340836</v>
      </c>
      <c r="I917">
        <v>1866</v>
      </c>
      <c r="J917" t="s">
        <v>40</v>
      </c>
      <c r="K917" t="s">
        <v>41</v>
      </c>
      <c r="L917" s="13">
        <f t="shared" si="58"/>
        <v>42976.208333333328</v>
      </c>
      <c r="M917" s="8">
        <f t="shared" si="59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 s="10">
        <f t="shared" si="57"/>
        <v>25.826923076923077</v>
      </c>
      <c r="I918">
        <v>52</v>
      </c>
      <c r="J918" t="s">
        <v>21</v>
      </c>
      <c r="K918" t="s">
        <v>22</v>
      </c>
      <c r="L918" s="13">
        <f t="shared" si="58"/>
        <v>41991.25</v>
      </c>
      <c r="M918" s="8">
        <f t="shared" si="59"/>
        <v>42000.25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 s="10">
        <f t="shared" si="57"/>
        <v>77.666666666666671</v>
      </c>
      <c r="I919">
        <v>27</v>
      </c>
      <c r="J919" t="s">
        <v>40</v>
      </c>
      <c r="K919" t="s">
        <v>41</v>
      </c>
      <c r="L919" s="13">
        <f t="shared" si="58"/>
        <v>40722.208333333336</v>
      </c>
      <c r="M919" s="8">
        <f t="shared" si="59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 s="10">
        <f t="shared" si="57"/>
        <v>57.82692307692308</v>
      </c>
      <c r="I920">
        <v>156</v>
      </c>
      <c r="J920" t="s">
        <v>98</v>
      </c>
      <c r="K920" t="s">
        <v>99</v>
      </c>
      <c r="L920" s="13">
        <f t="shared" si="58"/>
        <v>41117.208333333336</v>
      </c>
      <c r="M920" s="8">
        <f t="shared" si="59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 s="10">
        <f t="shared" si="57"/>
        <v>92.955555555555549</v>
      </c>
      <c r="I921">
        <v>225</v>
      </c>
      <c r="J921" t="s">
        <v>26</v>
      </c>
      <c r="K921" t="s">
        <v>27</v>
      </c>
      <c r="L921" s="13">
        <f t="shared" si="58"/>
        <v>43022.208333333328</v>
      </c>
      <c r="M921" s="8">
        <f t="shared" si="59"/>
        <v>43054.25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 s="10">
        <f t="shared" si="57"/>
        <v>37.945098039215686</v>
      </c>
      <c r="I922">
        <v>255</v>
      </c>
      <c r="J922" t="s">
        <v>21</v>
      </c>
      <c r="K922" t="s">
        <v>22</v>
      </c>
      <c r="L922" s="13">
        <f t="shared" si="58"/>
        <v>43503.25</v>
      </c>
      <c r="M922" s="8">
        <f t="shared" si="59"/>
        <v>43523.25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 s="10">
        <f t="shared" si="57"/>
        <v>31.842105263157894</v>
      </c>
      <c r="I923">
        <v>38</v>
      </c>
      <c r="J923" t="s">
        <v>21</v>
      </c>
      <c r="K923" t="s">
        <v>22</v>
      </c>
      <c r="L923" s="13">
        <f t="shared" si="58"/>
        <v>40951.25</v>
      </c>
      <c r="M923" s="8">
        <f t="shared" si="59"/>
        <v>40965.25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 s="10">
        <f t="shared" si="57"/>
        <v>40</v>
      </c>
      <c r="I924">
        <v>2261</v>
      </c>
      <c r="J924" t="s">
        <v>21</v>
      </c>
      <c r="K924" t="s">
        <v>22</v>
      </c>
      <c r="L924" s="13">
        <f t="shared" si="58"/>
        <v>43443.25</v>
      </c>
      <c r="M924" s="8">
        <f t="shared" si="59"/>
        <v>43452.25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 s="10">
        <f t="shared" si="57"/>
        <v>101.1</v>
      </c>
      <c r="I925">
        <v>40</v>
      </c>
      <c r="J925" t="s">
        <v>21</v>
      </c>
      <c r="K925" t="s">
        <v>22</v>
      </c>
      <c r="L925" s="13">
        <f t="shared" si="58"/>
        <v>40373.208333333336</v>
      </c>
      <c r="M925" s="8">
        <f t="shared" si="59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 s="10">
        <f t="shared" si="57"/>
        <v>84.006989951944078</v>
      </c>
      <c r="I926">
        <v>2289</v>
      </c>
      <c r="J926" t="s">
        <v>107</v>
      </c>
      <c r="K926" t="s">
        <v>108</v>
      </c>
      <c r="L926" s="13">
        <f t="shared" si="58"/>
        <v>43769.208333333328</v>
      </c>
      <c r="M926" s="8">
        <f t="shared" si="59"/>
        <v>43780.25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 s="10">
        <f t="shared" si="57"/>
        <v>103.41538461538461</v>
      </c>
      <c r="I927">
        <v>65</v>
      </c>
      <c r="J927" t="s">
        <v>21</v>
      </c>
      <c r="K927" t="s">
        <v>22</v>
      </c>
      <c r="L927" s="13">
        <f t="shared" si="58"/>
        <v>43000.208333333328</v>
      </c>
      <c r="M927" s="8">
        <f t="shared" si="59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 s="10">
        <f t="shared" si="57"/>
        <v>105.13333333333334</v>
      </c>
      <c r="I928">
        <v>15</v>
      </c>
      <c r="J928" t="s">
        <v>21</v>
      </c>
      <c r="K928" t="s">
        <v>22</v>
      </c>
      <c r="L928" s="13">
        <f t="shared" si="58"/>
        <v>42502.208333333328</v>
      </c>
      <c r="M928" s="8">
        <f t="shared" si="59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 s="10">
        <f t="shared" si="57"/>
        <v>89.21621621621621</v>
      </c>
      <c r="I929">
        <v>37</v>
      </c>
      <c r="J929" t="s">
        <v>21</v>
      </c>
      <c r="K929" t="s">
        <v>22</v>
      </c>
      <c r="L929" s="13">
        <f t="shared" si="58"/>
        <v>41102.208333333336</v>
      </c>
      <c r="M929" s="8">
        <f t="shared" si="59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 s="10">
        <f t="shared" si="57"/>
        <v>51.995234312946785</v>
      </c>
      <c r="I930">
        <v>3777</v>
      </c>
      <c r="J930" t="s">
        <v>107</v>
      </c>
      <c r="K930" t="s">
        <v>108</v>
      </c>
      <c r="L930" s="13">
        <f t="shared" si="58"/>
        <v>41637.25</v>
      </c>
      <c r="M930" s="8">
        <f t="shared" si="59"/>
        <v>41646.25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 s="10">
        <f t="shared" si="57"/>
        <v>64.956521739130437</v>
      </c>
      <c r="I931">
        <v>184</v>
      </c>
      <c r="J931" t="s">
        <v>40</v>
      </c>
      <c r="K931" t="s">
        <v>41</v>
      </c>
      <c r="L931" s="13">
        <f t="shared" si="58"/>
        <v>42858.208333333328</v>
      </c>
      <c r="M931" s="8">
        <f t="shared" si="59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 s="10">
        <f t="shared" si="57"/>
        <v>46.235294117647058</v>
      </c>
      <c r="I932">
        <v>85</v>
      </c>
      <c r="J932" t="s">
        <v>21</v>
      </c>
      <c r="K932" t="s">
        <v>22</v>
      </c>
      <c r="L932" s="13">
        <f t="shared" si="58"/>
        <v>42060.25</v>
      </c>
      <c r="M932" s="8">
        <f t="shared" si="59"/>
        <v>42067.25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 s="10">
        <f t="shared" si="57"/>
        <v>51.151785714285715</v>
      </c>
      <c r="I933">
        <v>112</v>
      </c>
      <c r="J933" t="s">
        <v>21</v>
      </c>
      <c r="K933" t="s">
        <v>22</v>
      </c>
      <c r="L933" s="13">
        <f t="shared" si="58"/>
        <v>41818.208333333336</v>
      </c>
      <c r="M933" s="8">
        <f t="shared" si="59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 s="10">
        <f t="shared" si="57"/>
        <v>33.909722222222221</v>
      </c>
      <c r="I934">
        <v>144</v>
      </c>
      <c r="J934" t="s">
        <v>21</v>
      </c>
      <c r="K934" t="s">
        <v>22</v>
      </c>
      <c r="L934" s="13">
        <f t="shared" si="58"/>
        <v>41709.208333333336</v>
      </c>
      <c r="M934" s="8">
        <f t="shared" si="59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 s="10">
        <f t="shared" si="57"/>
        <v>92.016298633017882</v>
      </c>
      <c r="I935">
        <v>1902</v>
      </c>
      <c r="J935" t="s">
        <v>21</v>
      </c>
      <c r="K935" t="s">
        <v>22</v>
      </c>
      <c r="L935" s="13">
        <f t="shared" si="58"/>
        <v>41372.208333333336</v>
      </c>
      <c r="M935" s="8">
        <f t="shared" si="59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 s="10">
        <f t="shared" si="57"/>
        <v>107.42857142857143</v>
      </c>
      <c r="I936">
        <v>105</v>
      </c>
      <c r="J936" t="s">
        <v>21</v>
      </c>
      <c r="K936" t="s">
        <v>22</v>
      </c>
      <c r="L936" s="13">
        <f t="shared" si="58"/>
        <v>42422.25</v>
      </c>
      <c r="M936" s="8">
        <f t="shared" si="59"/>
        <v>42428.25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 s="10">
        <f t="shared" si="57"/>
        <v>75.848484848484844</v>
      </c>
      <c r="I937">
        <v>132</v>
      </c>
      <c r="J937" t="s">
        <v>21</v>
      </c>
      <c r="K937" t="s">
        <v>22</v>
      </c>
      <c r="L937" s="13">
        <f t="shared" si="58"/>
        <v>42209.208333333328</v>
      </c>
      <c r="M937" s="8">
        <f t="shared" si="59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 s="10">
        <f t="shared" si="57"/>
        <v>80.476190476190482</v>
      </c>
      <c r="I938">
        <v>21</v>
      </c>
      <c r="J938" t="s">
        <v>21</v>
      </c>
      <c r="K938" t="s">
        <v>22</v>
      </c>
      <c r="L938" s="13">
        <f t="shared" si="58"/>
        <v>43668.208333333328</v>
      </c>
      <c r="M938" s="8">
        <f t="shared" si="59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 s="10">
        <f t="shared" si="57"/>
        <v>86.978483606557376</v>
      </c>
      <c r="I939">
        <v>976</v>
      </c>
      <c r="J939" t="s">
        <v>21</v>
      </c>
      <c r="K939" t="s">
        <v>22</v>
      </c>
      <c r="L939" s="13">
        <f t="shared" si="58"/>
        <v>42334.25</v>
      </c>
      <c r="M939" s="8">
        <f t="shared" si="59"/>
        <v>42343.25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 s="10">
        <f t="shared" si="57"/>
        <v>105.13541666666667</v>
      </c>
      <c r="I940">
        <v>96</v>
      </c>
      <c r="J940" t="s">
        <v>21</v>
      </c>
      <c r="K940" t="s">
        <v>22</v>
      </c>
      <c r="L940" s="13">
        <f t="shared" si="58"/>
        <v>43263.208333333328</v>
      </c>
      <c r="M940" s="8">
        <f t="shared" si="59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 s="10">
        <f t="shared" si="57"/>
        <v>57.298507462686565</v>
      </c>
      <c r="I941">
        <v>67</v>
      </c>
      <c r="J941" t="s">
        <v>21</v>
      </c>
      <c r="K941" t="s">
        <v>22</v>
      </c>
      <c r="L941" s="13">
        <f t="shared" si="58"/>
        <v>40670.208333333336</v>
      </c>
      <c r="M941" s="8">
        <f t="shared" si="59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 s="10">
        <f t="shared" si="57"/>
        <v>93.348484848484844</v>
      </c>
      <c r="I942">
        <v>66</v>
      </c>
      <c r="J942" t="s">
        <v>15</v>
      </c>
      <c r="K942" t="s">
        <v>16</v>
      </c>
      <c r="L942" s="13">
        <f t="shared" si="58"/>
        <v>41244.25</v>
      </c>
      <c r="M942" s="8">
        <f t="shared" si="59"/>
        <v>41266.25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 s="10">
        <f t="shared" si="57"/>
        <v>71.987179487179489</v>
      </c>
      <c r="I943">
        <v>78</v>
      </c>
      <c r="J943" t="s">
        <v>21</v>
      </c>
      <c r="K943" t="s">
        <v>22</v>
      </c>
      <c r="L943" s="13">
        <f t="shared" si="58"/>
        <v>40552.25</v>
      </c>
      <c r="M943" s="8">
        <f t="shared" si="59"/>
        <v>40587.25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 s="10">
        <f t="shared" si="57"/>
        <v>92.611940298507463</v>
      </c>
      <c r="I944">
        <v>67</v>
      </c>
      <c r="J944" t="s">
        <v>26</v>
      </c>
      <c r="K944" t="s">
        <v>27</v>
      </c>
      <c r="L944" s="13">
        <f t="shared" si="58"/>
        <v>40568.25</v>
      </c>
      <c r="M944" s="8">
        <f t="shared" si="59"/>
        <v>40571.25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 s="10">
        <f t="shared" si="57"/>
        <v>104.99122807017544</v>
      </c>
      <c r="I945">
        <v>114</v>
      </c>
      <c r="J945" t="s">
        <v>21</v>
      </c>
      <c r="K945" t="s">
        <v>22</v>
      </c>
      <c r="L945" s="13">
        <f t="shared" si="58"/>
        <v>41906.208333333336</v>
      </c>
      <c r="M945" s="8">
        <f t="shared" si="59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 s="10">
        <f t="shared" si="57"/>
        <v>30.958174904942965</v>
      </c>
      <c r="I946">
        <v>263</v>
      </c>
      <c r="J946" t="s">
        <v>26</v>
      </c>
      <c r="K946" t="s">
        <v>27</v>
      </c>
      <c r="L946" s="13">
        <f t="shared" si="58"/>
        <v>42776.25</v>
      </c>
      <c r="M946" s="8">
        <f t="shared" si="59"/>
        <v>42795.25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 s="10">
        <f t="shared" si="57"/>
        <v>33.001182732111175</v>
      </c>
      <c r="I947">
        <v>1691</v>
      </c>
      <c r="J947" t="s">
        <v>21</v>
      </c>
      <c r="K947" t="s">
        <v>22</v>
      </c>
      <c r="L947" s="13">
        <f t="shared" si="58"/>
        <v>41004.208333333336</v>
      </c>
      <c r="M947" s="8">
        <f t="shared" si="59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 s="10">
        <f t="shared" si="57"/>
        <v>84.187845303867405</v>
      </c>
      <c r="I948">
        <v>181</v>
      </c>
      <c r="J948" t="s">
        <v>21</v>
      </c>
      <c r="K948" t="s">
        <v>22</v>
      </c>
      <c r="L948" s="13">
        <f t="shared" si="58"/>
        <v>40710.208333333336</v>
      </c>
      <c r="M948" s="8">
        <f t="shared" si="59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 s="10">
        <f t="shared" si="57"/>
        <v>73.92307692307692</v>
      </c>
      <c r="I949">
        <v>13</v>
      </c>
      <c r="J949" t="s">
        <v>21</v>
      </c>
      <c r="K949" t="s">
        <v>22</v>
      </c>
      <c r="L949" s="13">
        <f t="shared" si="58"/>
        <v>41908.208333333336</v>
      </c>
      <c r="M949" s="8">
        <f t="shared" si="59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 s="10">
        <f t="shared" si="57"/>
        <v>36.987499999999997</v>
      </c>
      <c r="I950">
        <v>160</v>
      </c>
      <c r="J950" t="s">
        <v>21</v>
      </c>
      <c r="K950" t="s">
        <v>22</v>
      </c>
      <c r="L950" s="13">
        <f t="shared" si="58"/>
        <v>41985.25</v>
      </c>
      <c r="M950" s="8">
        <f t="shared" si="59"/>
        <v>41995.25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 s="10">
        <f t="shared" si="57"/>
        <v>46.896551724137929</v>
      </c>
      <c r="I951">
        <v>203</v>
      </c>
      <c r="J951" t="s">
        <v>21</v>
      </c>
      <c r="K951" t="s">
        <v>22</v>
      </c>
      <c r="L951" s="13">
        <f t="shared" si="58"/>
        <v>42112.208333333328</v>
      </c>
      <c r="M951" s="8">
        <f t="shared" si="59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 s="10">
        <f t="shared" si="57"/>
        <v>5</v>
      </c>
      <c r="I952">
        <v>1</v>
      </c>
      <c r="J952" t="s">
        <v>21</v>
      </c>
      <c r="K952" t="s">
        <v>22</v>
      </c>
      <c r="L952" s="13">
        <f t="shared" si="58"/>
        <v>43571.208333333328</v>
      </c>
      <c r="M952" s="8">
        <f t="shared" si="59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 s="10">
        <f t="shared" si="57"/>
        <v>102.02437459910199</v>
      </c>
      <c r="I953">
        <v>1559</v>
      </c>
      <c r="J953" t="s">
        <v>21</v>
      </c>
      <c r="K953" t="s">
        <v>22</v>
      </c>
      <c r="L953" s="13">
        <f t="shared" si="58"/>
        <v>42730.25</v>
      </c>
      <c r="M953" s="8">
        <f t="shared" si="59"/>
        <v>42731.25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 s="10">
        <f t="shared" si="57"/>
        <v>45.007502206531335</v>
      </c>
      <c r="I954">
        <v>2266</v>
      </c>
      <c r="J954" t="s">
        <v>21</v>
      </c>
      <c r="K954" t="s">
        <v>22</v>
      </c>
      <c r="L954" s="13">
        <f t="shared" si="58"/>
        <v>42591.208333333328</v>
      </c>
      <c r="M954" s="8">
        <f t="shared" si="59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 s="10">
        <f t="shared" si="57"/>
        <v>94.285714285714292</v>
      </c>
      <c r="I955">
        <v>21</v>
      </c>
      <c r="J955" t="s">
        <v>21</v>
      </c>
      <c r="K955" t="s">
        <v>22</v>
      </c>
      <c r="L955" s="13">
        <f t="shared" si="58"/>
        <v>42358.25</v>
      </c>
      <c r="M955" s="8">
        <f t="shared" si="59"/>
        <v>42394.25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 s="10">
        <f t="shared" si="57"/>
        <v>101.02325581395348</v>
      </c>
      <c r="I956">
        <v>1548</v>
      </c>
      <c r="J956" t="s">
        <v>26</v>
      </c>
      <c r="K956" t="s">
        <v>27</v>
      </c>
      <c r="L956" s="13">
        <f t="shared" si="58"/>
        <v>41174.208333333336</v>
      </c>
      <c r="M956" s="8">
        <f t="shared" si="59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 s="10">
        <f t="shared" si="57"/>
        <v>97.037499999999994</v>
      </c>
      <c r="I957">
        <v>80</v>
      </c>
      <c r="J957" t="s">
        <v>21</v>
      </c>
      <c r="K957" t="s">
        <v>22</v>
      </c>
      <c r="L957" s="13">
        <f t="shared" si="58"/>
        <v>41238.25</v>
      </c>
      <c r="M957" s="8">
        <f t="shared" si="59"/>
        <v>41240.25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 s="10">
        <f t="shared" si="57"/>
        <v>43.00963855421687</v>
      </c>
      <c r="I958">
        <v>830</v>
      </c>
      <c r="J958" t="s">
        <v>21</v>
      </c>
      <c r="K958" t="s">
        <v>22</v>
      </c>
      <c r="L958" s="13">
        <f t="shared" si="58"/>
        <v>42360.25</v>
      </c>
      <c r="M958" s="8">
        <f t="shared" si="59"/>
        <v>42364.25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 s="10">
        <f t="shared" si="57"/>
        <v>94.916030534351151</v>
      </c>
      <c r="I959">
        <v>131</v>
      </c>
      <c r="J959" t="s">
        <v>21</v>
      </c>
      <c r="K959" t="s">
        <v>22</v>
      </c>
      <c r="L959" s="13">
        <f t="shared" si="58"/>
        <v>40955.25</v>
      </c>
      <c r="M959" s="8">
        <f t="shared" si="59"/>
        <v>40958.25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 s="10">
        <f t="shared" si="57"/>
        <v>72.151785714285708</v>
      </c>
      <c r="I960">
        <v>112</v>
      </c>
      <c r="J960" t="s">
        <v>21</v>
      </c>
      <c r="K960" t="s">
        <v>22</v>
      </c>
      <c r="L960" s="13">
        <f t="shared" si="58"/>
        <v>40350.208333333336</v>
      </c>
      <c r="M960" s="8">
        <f t="shared" si="59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 s="10">
        <f t="shared" si="57"/>
        <v>51.007692307692309</v>
      </c>
      <c r="I961">
        <v>130</v>
      </c>
      <c r="J961" t="s">
        <v>21</v>
      </c>
      <c r="K961" t="s">
        <v>22</v>
      </c>
      <c r="L961" s="13">
        <f t="shared" si="58"/>
        <v>40357.208333333336</v>
      </c>
      <c r="M961" s="8">
        <f t="shared" si="59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 s="10">
        <f t="shared" si="57"/>
        <v>85.054545454545448</v>
      </c>
      <c r="I962">
        <v>55</v>
      </c>
      <c r="J962" t="s">
        <v>21</v>
      </c>
      <c r="K962" t="s">
        <v>22</v>
      </c>
      <c r="L962" s="13">
        <f t="shared" si="58"/>
        <v>42408.25</v>
      </c>
      <c r="M962" s="8">
        <f t="shared" si="59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</f>
        <v>1.1929824561403508</v>
      </c>
      <c r="G963" t="s">
        <v>20</v>
      </c>
      <c r="H963" s="10">
        <f t="shared" ref="H963:H1001" si="61">IFERROR((E963/I963),0)</f>
        <v>43.87096774193548</v>
      </c>
      <c r="I963">
        <v>155</v>
      </c>
      <c r="J963" t="s">
        <v>21</v>
      </c>
      <c r="K963" t="s">
        <v>22</v>
      </c>
      <c r="L963" s="13">
        <f t="shared" ref="L963:L1001" si="62">(((N963/60)/60)/24)+DATE(1970,1,1)</f>
        <v>40591.25</v>
      </c>
      <c r="M963" s="8">
        <f t="shared" ref="M963:M1001" si="63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 s="10">
        <f t="shared" si="61"/>
        <v>40.063909774436091</v>
      </c>
      <c r="I964">
        <v>266</v>
      </c>
      <c r="J964" t="s">
        <v>21</v>
      </c>
      <c r="K964" t="s">
        <v>22</v>
      </c>
      <c r="L964" s="13">
        <f t="shared" si="62"/>
        <v>41592.25</v>
      </c>
      <c r="M964" s="8">
        <f t="shared" si="63"/>
        <v>41613.25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 s="10">
        <f t="shared" si="61"/>
        <v>43.833333333333336</v>
      </c>
      <c r="I965">
        <v>114</v>
      </c>
      <c r="J965" t="s">
        <v>107</v>
      </c>
      <c r="K965" t="s">
        <v>108</v>
      </c>
      <c r="L965" s="13">
        <f t="shared" si="62"/>
        <v>40607.25</v>
      </c>
      <c r="M965" s="8">
        <f t="shared" si="63"/>
        <v>40613.25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 s="10">
        <f t="shared" si="61"/>
        <v>84.92903225806451</v>
      </c>
      <c r="I966">
        <v>155</v>
      </c>
      <c r="J966" t="s">
        <v>21</v>
      </c>
      <c r="K966" t="s">
        <v>22</v>
      </c>
      <c r="L966" s="13">
        <f t="shared" si="62"/>
        <v>42135.208333333328</v>
      </c>
      <c r="M966" s="8">
        <f t="shared" si="63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 s="10">
        <f t="shared" si="61"/>
        <v>41.067632850241544</v>
      </c>
      <c r="I967">
        <v>207</v>
      </c>
      <c r="J967" t="s">
        <v>40</v>
      </c>
      <c r="K967" t="s">
        <v>41</v>
      </c>
      <c r="L967" s="13">
        <f t="shared" si="62"/>
        <v>40203.25</v>
      </c>
      <c r="M967" s="8">
        <f t="shared" si="63"/>
        <v>40243.25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 s="10">
        <f t="shared" si="61"/>
        <v>54.971428571428568</v>
      </c>
      <c r="I968">
        <v>245</v>
      </c>
      <c r="J968" t="s">
        <v>21</v>
      </c>
      <c r="K968" t="s">
        <v>22</v>
      </c>
      <c r="L968" s="13">
        <f t="shared" si="62"/>
        <v>42901.208333333328</v>
      </c>
      <c r="M968" s="8">
        <f t="shared" si="63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 s="10">
        <f t="shared" si="61"/>
        <v>77.010807374443743</v>
      </c>
      <c r="I969">
        <v>1573</v>
      </c>
      <c r="J969" t="s">
        <v>21</v>
      </c>
      <c r="K969" t="s">
        <v>22</v>
      </c>
      <c r="L969" s="13">
        <f t="shared" si="62"/>
        <v>41005.208333333336</v>
      </c>
      <c r="M969" s="8">
        <f t="shared" si="63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 s="10">
        <f t="shared" si="61"/>
        <v>71.201754385964918</v>
      </c>
      <c r="I970">
        <v>114</v>
      </c>
      <c r="J970" t="s">
        <v>21</v>
      </c>
      <c r="K970" t="s">
        <v>22</v>
      </c>
      <c r="L970" s="13">
        <f t="shared" si="62"/>
        <v>40544.25</v>
      </c>
      <c r="M970" s="8">
        <f t="shared" si="63"/>
        <v>40559.25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 s="10">
        <f t="shared" si="61"/>
        <v>91.935483870967744</v>
      </c>
      <c r="I971">
        <v>93</v>
      </c>
      <c r="J971" t="s">
        <v>21</v>
      </c>
      <c r="K971" t="s">
        <v>22</v>
      </c>
      <c r="L971" s="13">
        <f t="shared" si="62"/>
        <v>43821.25</v>
      </c>
      <c r="M971" s="8">
        <f t="shared" si="63"/>
        <v>43828.25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 s="10">
        <f t="shared" si="61"/>
        <v>97.069023569023571</v>
      </c>
      <c r="I972">
        <v>594</v>
      </c>
      <c r="J972" t="s">
        <v>21</v>
      </c>
      <c r="K972" t="s">
        <v>22</v>
      </c>
      <c r="L972" s="13">
        <f t="shared" si="62"/>
        <v>40672.208333333336</v>
      </c>
      <c r="M972" s="8">
        <f t="shared" si="63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 s="10">
        <f t="shared" si="61"/>
        <v>58.916666666666664</v>
      </c>
      <c r="I973">
        <v>24</v>
      </c>
      <c r="J973" t="s">
        <v>21</v>
      </c>
      <c r="K973" t="s">
        <v>22</v>
      </c>
      <c r="L973" s="13">
        <f t="shared" si="62"/>
        <v>41555.208333333336</v>
      </c>
      <c r="M973" s="8">
        <f t="shared" si="63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 s="10">
        <f t="shared" si="61"/>
        <v>58.015466983938133</v>
      </c>
      <c r="I974">
        <v>1681</v>
      </c>
      <c r="J974" t="s">
        <v>21</v>
      </c>
      <c r="K974" t="s">
        <v>22</v>
      </c>
      <c r="L974" s="13">
        <f t="shared" si="62"/>
        <v>41792.208333333336</v>
      </c>
      <c r="M974" s="8">
        <f t="shared" si="63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 s="10">
        <f t="shared" si="61"/>
        <v>103.87301587301587</v>
      </c>
      <c r="I975">
        <v>252</v>
      </c>
      <c r="J975" t="s">
        <v>21</v>
      </c>
      <c r="K975" t="s">
        <v>22</v>
      </c>
      <c r="L975" s="13">
        <f t="shared" si="62"/>
        <v>40522.25</v>
      </c>
      <c r="M975" s="8">
        <f t="shared" si="63"/>
        <v>40524.25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 s="10">
        <f t="shared" si="61"/>
        <v>93.46875</v>
      </c>
      <c r="I976">
        <v>32</v>
      </c>
      <c r="J976" t="s">
        <v>21</v>
      </c>
      <c r="K976" t="s">
        <v>22</v>
      </c>
      <c r="L976" s="13">
        <f t="shared" si="62"/>
        <v>41412.208333333336</v>
      </c>
      <c r="M976" s="8">
        <f t="shared" si="63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 s="10">
        <f t="shared" si="61"/>
        <v>61.970370370370368</v>
      </c>
      <c r="I977">
        <v>135</v>
      </c>
      <c r="J977" t="s">
        <v>21</v>
      </c>
      <c r="K977" t="s">
        <v>22</v>
      </c>
      <c r="L977" s="13">
        <f t="shared" si="62"/>
        <v>42337.25</v>
      </c>
      <c r="M977" s="8">
        <f t="shared" si="63"/>
        <v>42376.25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 s="10">
        <f t="shared" si="61"/>
        <v>92.042857142857144</v>
      </c>
      <c r="I978">
        <v>140</v>
      </c>
      <c r="J978" t="s">
        <v>21</v>
      </c>
      <c r="K978" t="s">
        <v>22</v>
      </c>
      <c r="L978" s="13">
        <f t="shared" si="62"/>
        <v>40571.25</v>
      </c>
      <c r="M978" s="8">
        <f t="shared" si="63"/>
        <v>40577.25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 s="10">
        <f t="shared" si="61"/>
        <v>77.268656716417908</v>
      </c>
      <c r="I979">
        <v>67</v>
      </c>
      <c r="J979" t="s">
        <v>21</v>
      </c>
      <c r="K979" t="s">
        <v>22</v>
      </c>
      <c r="L979" s="13">
        <f t="shared" si="62"/>
        <v>43138.25</v>
      </c>
      <c r="M979" s="8">
        <f t="shared" si="63"/>
        <v>43170.25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 s="10">
        <f t="shared" si="61"/>
        <v>93.923913043478265</v>
      </c>
      <c r="I980">
        <v>92</v>
      </c>
      <c r="J980" t="s">
        <v>21</v>
      </c>
      <c r="K980" t="s">
        <v>22</v>
      </c>
      <c r="L980" s="13">
        <f t="shared" si="62"/>
        <v>42686.25</v>
      </c>
      <c r="M980" s="8">
        <f t="shared" si="63"/>
        <v>42708.25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 s="10">
        <f t="shared" si="61"/>
        <v>84.969458128078813</v>
      </c>
      <c r="I981">
        <v>1015</v>
      </c>
      <c r="J981" t="s">
        <v>40</v>
      </c>
      <c r="K981" t="s">
        <v>41</v>
      </c>
      <c r="L981" s="13">
        <f t="shared" si="62"/>
        <v>42078.208333333328</v>
      </c>
      <c r="M981" s="8">
        <f t="shared" si="63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 s="10">
        <f t="shared" si="61"/>
        <v>105.97035040431267</v>
      </c>
      <c r="I982">
        <v>742</v>
      </c>
      <c r="J982" t="s">
        <v>21</v>
      </c>
      <c r="K982" t="s">
        <v>22</v>
      </c>
      <c r="L982" s="13">
        <f t="shared" si="62"/>
        <v>42307.208333333328</v>
      </c>
      <c r="M982" s="8">
        <f t="shared" si="63"/>
        <v>42312.25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 s="10">
        <f t="shared" si="61"/>
        <v>36.969040247678016</v>
      </c>
      <c r="I983">
        <v>323</v>
      </c>
      <c r="J983" t="s">
        <v>21</v>
      </c>
      <c r="K983" t="s">
        <v>22</v>
      </c>
      <c r="L983" s="13">
        <f t="shared" si="62"/>
        <v>43094.25</v>
      </c>
      <c r="M983" s="8">
        <f t="shared" si="63"/>
        <v>43127.25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 s="10">
        <f t="shared" si="61"/>
        <v>81.533333333333331</v>
      </c>
      <c r="I984">
        <v>75</v>
      </c>
      <c r="J984" t="s">
        <v>21</v>
      </c>
      <c r="K984" t="s">
        <v>22</v>
      </c>
      <c r="L984" s="13">
        <f t="shared" si="62"/>
        <v>40743.208333333336</v>
      </c>
      <c r="M984" s="8">
        <f t="shared" si="63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 s="10">
        <f t="shared" si="61"/>
        <v>80.999140154772135</v>
      </c>
      <c r="I985">
        <v>2326</v>
      </c>
      <c r="J985" t="s">
        <v>21</v>
      </c>
      <c r="K985" t="s">
        <v>22</v>
      </c>
      <c r="L985" s="13">
        <f t="shared" si="62"/>
        <v>43681.208333333328</v>
      </c>
      <c r="M985" s="8">
        <f t="shared" si="63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 s="10">
        <f t="shared" si="61"/>
        <v>26.010498687664043</v>
      </c>
      <c r="I986">
        <v>381</v>
      </c>
      <c r="J986" t="s">
        <v>21</v>
      </c>
      <c r="K986" t="s">
        <v>22</v>
      </c>
      <c r="L986" s="13">
        <f t="shared" si="62"/>
        <v>43716.208333333328</v>
      </c>
      <c r="M986" s="8">
        <f t="shared" si="63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 s="10">
        <f t="shared" si="61"/>
        <v>25.998410896708286</v>
      </c>
      <c r="I987">
        <v>4405</v>
      </c>
      <c r="J987" t="s">
        <v>21</v>
      </c>
      <c r="K987" t="s">
        <v>22</v>
      </c>
      <c r="L987" s="13">
        <f t="shared" si="62"/>
        <v>41614.25</v>
      </c>
      <c r="M987" s="8">
        <f t="shared" si="63"/>
        <v>41640.25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 s="10">
        <f t="shared" si="61"/>
        <v>34.173913043478258</v>
      </c>
      <c r="I988">
        <v>92</v>
      </c>
      <c r="J988" t="s">
        <v>21</v>
      </c>
      <c r="K988" t="s">
        <v>22</v>
      </c>
      <c r="L988" s="13">
        <f t="shared" si="62"/>
        <v>40638.208333333336</v>
      </c>
      <c r="M988" s="8">
        <f t="shared" si="63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 s="10">
        <f t="shared" si="61"/>
        <v>28.002083333333335</v>
      </c>
      <c r="I989">
        <v>480</v>
      </c>
      <c r="J989" t="s">
        <v>21</v>
      </c>
      <c r="K989" t="s">
        <v>22</v>
      </c>
      <c r="L989" s="13">
        <f t="shared" si="62"/>
        <v>42852.208333333328</v>
      </c>
      <c r="M989" s="8">
        <f t="shared" si="63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 s="10">
        <f t="shared" si="61"/>
        <v>76.546875</v>
      </c>
      <c r="I990">
        <v>64</v>
      </c>
      <c r="J990" t="s">
        <v>21</v>
      </c>
      <c r="K990" t="s">
        <v>22</v>
      </c>
      <c r="L990" s="13">
        <f t="shared" si="62"/>
        <v>42686.25</v>
      </c>
      <c r="M990" s="8">
        <f t="shared" si="63"/>
        <v>42707.25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 s="10">
        <f t="shared" si="61"/>
        <v>53.053097345132741</v>
      </c>
      <c r="I991">
        <v>226</v>
      </c>
      <c r="J991" t="s">
        <v>21</v>
      </c>
      <c r="K991" t="s">
        <v>22</v>
      </c>
      <c r="L991" s="13">
        <f t="shared" si="62"/>
        <v>43571.208333333328</v>
      </c>
      <c r="M991" s="8">
        <f t="shared" si="63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 s="10">
        <f t="shared" si="61"/>
        <v>106.859375</v>
      </c>
      <c r="I992">
        <v>64</v>
      </c>
      <c r="J992" t="s">
        <v>21</v>
      </c>
      <c r="K992" t="s">
        <v>22</v>
      </c>
      <c r="L992" s="13">
        <f t="shared" si="62"/>
        <v>42432.25</v>
      </c>
      <c r="M992" s="8">
        <f t="shared" si="63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 s="10">
        <f t="shared" si="61"/>
        <v>46.020746887966808</v>
      </c>
      <c r="I993">
        <v>241</v>
      </c>
      <c r="J993" t="s">
        <v>21</v>
      </c>
      <c r="K993" t="s">
        <v>22</v>
      </c>
      <c r="L993" s="13">
        <f t="shared" si="62"/>
        <v>41907.208333333336</v>
      </c>
      <c r="M993" s="8">
        <f t="shared" si="63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 s="10">
        <f t="shared" si="61"/>
        <v>100.17424242424242</v>
      </c>
      <c r="I994">
        <v>132</v>
      </c>
      <c r="J994" t="s">
        <v>21</v>
      </c>
      <c r="K994" t="s">
        <v>22</v>
      </c>
      <c r="L994" s="13">
        <f t="shared" si="62"/>
        <v>43227.208333333328</v>
      </c>
      <c r="M994" s="8">
        <f t="shared" si="63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 s="10">
        <f t="shared" si="61"/>
        <v>101.44</v>
      </c>
      <c r="I995">
        <v>75</v>
      </c>
      <c r="J995" t="s">
        <v>107</v>
      </c>
      <c r="K995" t="s">
        <v>108</v>
      </c>
      <c r="L995" s="13">
        <f t="shared" si="62"/>
        <v>42362.25</v>
      </c>
      <c r="M995" s="8">
        <f t="shared" si="63"/>
        <v>42379.25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 s="10">
        <f t="shared" si="61"/>
        <v>87.972684085510693</v>
      </c>
      <c r="I996">
        <v>842</v>
      </c>
      <c r="J996" t="s">
        <v>21</v>
      </c>
      <c r="K996" t="s">
        <v>22</v>
      </c>
      <c r="L996" s="13">
        <f t="shared" si="62"/>
        <v>41929.208333333336</v>
      </c>
      <c r="M996" s="8">
        <f t="shared" si="63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 s="10">
        <f t="shared" si="61"/>
        <v>74.995594713656388</v>
      </c>
      <c r="I997">
        <v>2043</v>
      </c>
      <c r="J997" t="s">
        <v>21</v>
      </c>
      <c r="K997" t="s">
        <v>22</v>
      </c>
      <c r="L997" s="13">
        <f t="shared" si="62"/>
        <v>43408.208333333328</v>
      </c>
      <c r="M997" s="8">
        <f t="shared" si="63"/>
        <v>43437.25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 s="10">
        <f t="shared" si="61"/>
        <v>42.982142857142854</v>
      </c>
      <c r="I998">
        <v>112</v>
      </c>
      <c r="J998" t="s">
        <v>21</v>
      </c>
      <c r="K998" t="s">
        <v>22</v>
      </c>
      <c r="L998" s="13">
        <f t="shared" si="62"/>
        <v>41276.25</v>
      </c>
      <c r="M998" s="8">
        <f t="shared" si="63"/>
        <v>41306.25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 s="10">
        <f t="shared" si="61"/>
        <v>33.115107913669064</v>
      </c>
      <c r="I999">
        <v>139</v>
      </c>
      <c r="J999" t="s">
        <v>107</v>
      </c>
      <c r="K999" t="s">
        <v>108</v>
      </c>
      <c r="L999" s="13">
        <f t="shared" si="62"/>
        <v>41659.25</v>
      </c>
      <c r="M999" s="8">
        <f t="shared" si="63"/>
        <v>41664.25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 s="10">
        <f t="shared" si="61"/>
        <v>101.13101604278074</v>
      </c>
      <c r="I1000">
        <v>374</v>
      </c>
      <c r="J1000" t="s">
        <v>21</v>
      </c>
      <c r="K1000" t="s">
        <v>22</v>
      </c>
      <c r="L1000" s="13">
        <f t="shared" si="62"/>
        <v>40220.25</v>
      </c>
      <c r="M1000" s="8">
        <f t="shared" si="63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 s="10">
        <f t="shared" si="61"/>
        <v>55.98841354723708</v>
      </c>
      <c r="I1001">
        <v>1122</v>
      </c>
      <c r="J1001" t="s">
        <v>21</v>
      </c>
      <c r="K1001" t="s">
        <v>22</v>
      </c>
      <c r="L1001" s="13">
        <f t="shared" si="62"/>
        <v>42550.208333333328</v>
      </c>
      <c r="M1001" s="8">
        <f t="shared" si="63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</sheetData>
  <conditionalFormatting sqref="G1:H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613-310D-264A-8D1F-FE8C9371C424}">
  <dimension ref="A2:F15"/>
  <sheetViews>
    <sheetView zoomScale="101" workbookViewId="0">
      <selection activeCell="F6" sqref="F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5" bestFit="1" customWidth="1"/>
  </cols>
  <sheetData>
    <row r="2" spans="1:6" x14ac:dyDescent="0.2">
      <c r="A2" s="7" t="s">
        <v>6</v>
      </c>
      <c r="B2" t="s">
        <v>2030</v>
      </c>
    </row>
    <row r="4" spans="1:6" x14ac:dyDescent="0.2">
      <c r="A4" s="7" t="s">
        <v>2072</v>
      </c>
      <c r="B4" s="7" t="s">
        <v>2069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2044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11" t="s">
        <v>2036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11" t="s">
        <v>2053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11" t="s">
        <v>2067</v>
      </c>
      <c r="B9" s="9"/>
      <c r="C9" s="9"/>
      <c r="D9" s="9"/>
      <c r="E9" s="9">
        <v>4</v>
      </c>
      <c r="F9" s="9">
        <v>4</v>
      </c>
    </row>
    <row r="10" spans="1:6" x14ac:dyDescent="0.2">
      <c r="A10" s="11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11" t="s">
        <v>2057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11" t="s">
        <v>2050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11" t="s">
        <v>2040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11" t="s">
        <v>2042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11" t="s">
        <v>2070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89DB-FDAC-1241-94E4-182D232258EA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2030</v>
      </c>
    </row>
    <row r="2" spans="1:6" x14ac:dyDescent="0.2">
      <c r="A2" s="7" t="s">
        <v>2034</v>
      </c>
      <c r="B2" t="s">
        <v>2030</v>
      </c>
    </row>
    <row r="4" spans="1:6" x14ac:dyDescent="0.2">
      <c r="A4" s="7" t="s">
        <v>2072</v>
      </c>
      <c r="B4" s="7" t="s">
        <v>2069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2052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2068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2061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2051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2043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2066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2055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2062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2049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2041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2065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2070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325-475E-9C4D-BE6C-90DBE162D522}">
  <dimension ref="A1:F18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2034</v>
      </c>
      <c r="B1" t="s">
        <v>2030</v>
      </c>
    </row>
    <row r="2" spans="1:6" x14ac:dyDescent="0.2">
      <c r="A2" s="7" t="s">
        <v>2085</v>
      </c>
      <c r="B2" t="s">
        <v>2030</v>
      </c>
    </row>
    <row r="4" spans="1:6" x14ac:dyDescent="0.2">
      <c r="A4" s="7" t="s">
        <v>2072</v>
      </c>
      <c r="B4" s="7" t="s">
        <v>2069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2070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Campaign - Parent Category</vt:lpstr>
      <vt:lpstr>Campaign - Sub Category</vt:lpstr>
      <vt:lpstr>Campaign -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2022-06-17T00:30:21Z</dcterms:modified>
</cp:coreProperties>
</file>