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</sheets>
  <definedNames/>
  <calcPr/>
</workbook>
</file>

<file path=xl/sharedStrings.xml><?xml version="1.0" encoding="utf-8"?>
<sst xmlns="http://schemas.openxmlformats.org/spreadsheetml/2006/main" count="135" uniqueCount="83">
  <si>
    <t>AAVE  Chatbot</t>
  </si>
  <si>
    <t>Original Chatbot</t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</si>
  <si>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</si>
  <si>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</si>
  <si>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</si>
  <si>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</si>
  <si>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</si>
  <si>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</si>
  <si>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</si>
  <si>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</si>
  <si>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</si>
  <si>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</si>
  <si>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</si>
  <si>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</si>
  <si>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</si>
  <si>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</si>
  <si>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</si>
  <si>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</si>
  <si>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</si>
  <si>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</si>
  <si>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</si>
  <si>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</si>
  <si>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</si>
  <si>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</si>
  <si>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</si>
  <si>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</si>
  <si>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t>Comments</t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</si>
  <si>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</si>
  <si>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</si>
  <si>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</si>
  <si>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</si>
  <si>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</si>
  <si>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</si>
  <si>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</si>
  <si>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</si>
  <si>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</si>
  <si>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</si>
  <si>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</si>
  <si>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</si>
  <si>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</si>
  <si>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</si>
  <si>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</si>
  <si>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</si>
  <si>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</si>
  <si>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</si>
  <si>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</si>
  <si>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</si>
  <si>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</si>
  <si>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</si>
  <si>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</si>
  <si>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</si>
  <si>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</si>
  <si>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</si>
  <si>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</si>
  <si>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</si>
  <si>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</si>
  <si>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</si>
  <si>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</si>
  <si>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</si>
  <si>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</si>
  <si>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</si>
  <si>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</si>
  <si>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</si>
  <si>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</si>
  <si>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</si>
  <si>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</si>
  <si>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</si>
  <si>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</si>
  <si>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</si>
  <si>
    <r>
      <rPr>
        <rFont val="Arial"/>
        <b val="0"/>
        <i val="0"/>
        <color rgb="FF000000"/>
        <sz val="14.0"/>
      </rPr>
      <t xml:space="preserve">In the conversation linked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</si>
  <si>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</si>
  <si>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</si>
  <si>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</si>
  <si>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</si>
  <si>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</si>
  <si>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</si>
  <si>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</si>
  <si>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</si>
  <si>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</si>
  <si>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</si>
  <si>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</si>
  <si>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>This chatbot sounds</t>
    </r>
    <r>
      <rPr>
        <rFont val="Arial"/>
        <b/>
        <color theme="1"/>
        <sz val="12.0"/>
      </rPr>
      <t xml:space="preserve"> natural and human-like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</si>
  <si>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speaks in a</t>
    </r>
    <r>
      <rPr>
        <rFont val="Arial"/>
        <b/>
        <color theme="1"/>
        <sz val="12.0"/>
      </rPr>
      <t xml:space="preserve"> clear and understandable </t>
    </r>
    <r>
      <rPr>
        <rFont val="Arial"/>
        <color theme="1"/>
        <sz val="12.0"/>
      </rPr>
      <t>manner.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</si>
</sst>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12.0"/>
      <color rgb="FF000000"/>
      <name val="Comfortaa"/>
    </font>
    <font>
      <b/>
      <sz val="12.0"/>
      <color theme="1"/>
      <name val="Comfortaa"/>
    </font>
    <font>
      <sz val="12.0"/>
      <color theme="1"/>
      <name val="Calibri"/>
    </font>
    <font>
      <b/>
      <u/>
      <sz val="12.0"/>
      <color rgb="FF0000FF"/>
      <name val="Calibri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wrapText="1"/>
    </xf>
    <xf borderId="0" fillId="3" fontId="1" numFmtId="0" xfId="0" applyFont="1"/>
    <xf borderId="0" fillId="0" fontId="6" numFmtId="0" xfId="0" applyAlignment="1" applyFont="1">
      <alignment horizontal="center" readingOrder="0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3" fontId="8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1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2" numFmtId="0" xfId="0" applyAlignment="1" applyFont="1">
      <alignment horizontal="right" readingOrder="0" shrinkToFit="0" vertical="center" wrapText="0"/>
    </xf>
    <xf borderId="0" fillId="5" fontId="13" numFmtId="0" xfId="0" applyAlignment="1" applyFill="1" applyFont="1">
      <alignment horizontal="right" vertical="center"/>
    </xf>
    <xf borderId="0" fillId="5" fontId="14" numFmtId="0" xfId="0" applyAlignment="1" applyFont="1">
      <alignment horizontal="center" readingOrder="0" shrinkToFit="0" vertical="center" wrapText="0"/>
    </xf>
    <xf borderId="0" fillId="3" fontId="13" numFmtId="0" xfId="0" applyAlignment="1" applyFont="1">
      <alignment horizontal="right" vertical="center"/>
    </xf>
    <xf borderId="0" fillId="3" fontId="14" numFmtId="0" xfId="0" applyAlignment="1" applyFont="1">
      <alignment horizontal="center" readingOrder="0" shrinkToFit="0" vertical="center" wrapText="0"/>
    </xf>
    <xf borderId="0" fillId="5" fontId="15" numFmtId="0" xfId="0" applyAlignment="1" applyFont="1">
      <alignment horizontal="right" readingOrder="0" vertical="center"/>
    </xf>
    <xf borderId="0" fillId="3" fontId="16" numFmtId="0" xfId="0" applyAlignment="1" applyFont="1">
      <alignment horizontal="right" readingOrder="0" vertical="center"/>
    </xf>
    <xf borderId="0" fillId="6" fontId="14" numFmtId="0" xfId="0" applyAlignment="1" applyFill="1" applyFont="1">
      <alignment horizontal="center" readingOrder="0" shrinkToFit="0" vertical="center" wrapText="0"/>
    </xf>
    <xf borderId="0" fillId="3" fontId="16" numFmtId="0" xfId="0" applyAlignment="1" applyFont="1">
      <alignment vertical="center"/>
    </xf>
    <xf borderId="0" fillId="5" fontId="13" numFmtId="0" xfId="0" applyAlignment="1" applyFont="1">
      <alignment horizontal="right" vertical="center"/>
    </xf>
    <xf borderId="0" fillId="3" fontId="17" numFmtId="0" xfId="0" applyAlignment="1" applyFont="1">
      <alignment horizontal="center" readingOrder="0" shrinkToFit="0" vertical="center" wrapText="0"/>
    </xf>
    <xf borderId="0" fillId="5" fontId="13" numFmtId="0" xfId="0" applyAlignment="1" applyFont="1">
      <alignment horizontal="right"/>
    </xf>
    <xf borderId="0" fillId="5" fontId="10" numFmtId="0" xfId="0" applyAlignment="1" applyFont="1">
      <alignment horizontal="center" readingOrder="0"/>
    </xf>
    <xf borderId="0" fillId="5" fontId="10" numFmtId="0" xfId="0" applyAlignment="1" applyFont="1">
      <alignment horizontal="center"/>
    </xf>
    <xf borderId="0" fillId="6" fontId="13" numFmtId="0" xfId="0" applyAlignment="1" applyFont="1">
      <alignment horizontal="right" readingOrder="0" vertical="center"/>
    </xf>
    <xf borderId="0" fillId="5" fontId="13" numFmtId="0" xfId="0" applyAlignment="1" applyFont="1">
      <alignment horizontal="right" readingOrder="0" vertical="center"/>
    </xf>
    <xf borderId="0" fillId="5" fontId="1" numFmtId="0" xfId="0" applyAlignment="1" applyFont="1">
      <alignment vertical="center"/>
    </xf>
    <xf borderId="0" fillId="5" fontId="16" numFmtId="0" xfId="0" applyAlignment="1" applyFont="1">
      <alignment readingOrder="0" vertical="center"/>
    </xf>
    <xf borderId="0" fillId="5" fontId="18" numFmtId="0" xfId="0" applyAlignment="1" applyFont="1">
      <alignment readingOrder="0" vertical="center"/>
    </xf>
    <xf borderId="1" fillId="3" fontId="16" numFmtId="0" xfId="0" applyAlignment="1" applyBorder="1" applyFont="1">
      <alignment readingOrder="0" shrinkToFit="0" vertical="center" wrapText="1"/>
    </xf>
    <xf borderId="2" fillId="0" fontId="19" numFmtId="0" xfId="0" applyBorder="1" applyFont="1"/>
    <xf borderId="3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HYPERLINK("https://drive.google.com/file/d/1ETpyib8D_Sva6kwS7tOR4tn8ZaxIrJ1r/preview", "Click to open spoken conversation")</f>
        <v>Click to open spoken conversation</v>
      </c>
      <c r="J4" s="14" t="str">
        <f>HYPERLINK("https://drive.google.com/file/d/1a7ovW1_5WPiCS1F7H9d1NLo1b6huFUuj/preview",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2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3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9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10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11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12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13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14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15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16</v>
      </c>
      <c r="I18" s="40" t="b">
        <v>0</v>
      </c>
      <c r="J18" s="40" t="b">
        <v>0</v>
      </c>
      <c r="K18" s="40" t="b">
        <v>1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17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23</v>
      </c>
      <c r="I21" s="45" t="b">
        <v>0</v>
      </c>
      <c r="J21" s="46" t="b">
        <v>0</v>
      </c>
      <c r="K21" s="46" t="b">
        <v>0</v>
      </c>
      <c r="L21" s="45" t="b">
        <v>1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24</v>
      </c>
      <c r="I22" s="37" t="b">
        <v>0</v>
      </c>
      <c r="J22" s="37" t="b">
        <v>0</v>
      </c>
      <c r="K22" s="37" t="b">
        <v>0</v>
      </c>
      <c r="L22" s="37" t="b">
        <v>1</v>
      </c>
      <c r="M22" s="37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25</v>
      </c>
      <c r="I23" s="35" t="b">
        <v>0</v>
      </c>
      <c r="J23" s="35" t="b">
        <v>0</v>
      </c>
      <c r="K23" s="35" t="b">
        <v>0</v>
      </c>
      <c r="L23" s="35" t="b">
        <v>1</v>
      </c>
      <c r="M23" s="35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HYPERLINK("https://drive.google.com/file/d/1PPGKbuEkKTAZ1ZlBhw7AVdZy9mpSrL3I/preview", "Click to open spoken conversation")</f>
        <v>Click to open spoken conversation</v>
      </c>
      <c r="J4" s="14" t="str">
        <f>HYPERLINK("https://drive.google.com/file/d/1a7ovW1_5WPiCS1F7H9d1NLo1b6huFUuj/preview",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27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28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29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30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31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32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33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34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35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36</v>
      </c>
      <c r="I18" s="40" t="b">
        <v>1</v>
      </c>
      <c r="J18" s="40" t="b">
        <v>0</v>
      </c>
      <c r="K18" s="40" t="b">
        <v>0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37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38</v>
      </c>
      <c r="I21" s="45" t="b">
        <v>1</v>
      </c>
      <c r="J21" s="46" t="b">
        <v>0</v>
      </c>
      <c r="K21" s="46" t="b">
        <v>0</v>
      </c>
      <c r="L21" s="46" t="b">
        <v>0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39</v>
      </c>
      <c r="I22" s="37" t="b">
        <v>0</v>
      </c>
      <c r="J22" s="37" t="b">
        <v>0</v>
      </c>
      <c r="K22" s="37" t="b">
        <v>0</v>
      </c>
      <c r="L22" s="37" t="b">
        <v>0</v>
      </c>
      <c r="M22" s="37" t="b">
        <v>1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40</v>
      </c>
      <c r="I23" s="35" t="b">
        <v>0</v>
      </c>
      <c r="J23" s="35" t="b">
        <v>0</v>
      </c>
      <c r="K23" s="35" t="b">
        <v>0</v>
      </c>
      <c r="L23" s="35" t="b">
        <v>0</v>
      </c>
      <c r="M23" s="35" t="b">
        <v>1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HYPERLINK("https://drive.google.com/file/d/1TlF6Jih5zkHWAx_i7MYZ62gm7-9hdpb8/preview", "Click to open spoken conversation")</f>
        <v>Click to open spoken conversation</v>
      </c>
      <c r="J4" s="14" t="str">
        <f>HYPERLINK("https://drive.google.com/file/d/1a7ovW1_5WPiCS1F7H9d1NLo1b6huFUuj/preview",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41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42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43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44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45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46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47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48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49</v>
      </c>
      <c r="I17" s="35" t="b">
        <v>0</v>
      </c>
      <c r="J17" s="35" t="b">
        <v>0</v>
      </c>
      <c r="K17" s="35" t="b">
        <v>0</v>
      </c>
      <c r="L17" s="35" t="b">
        <v>1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50</v>
      </c>
      <c r="I18" s="40" t="b">
        <v>1</v>
      </c>
      <c r="J18" s="40" t="b">
        <v>0</v>
      </c>
      <c r="K18" s="40" t="b">
        <v>0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51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52</v>
      </c>
      <c r="I21" s="45" t="b">
        <v>1</v>
      </c>
      <c r="J21" s="46" t="b">
        <v>0</v>
      </c>
      <c r="K21" s="46" t="b">
        <v>0</v>
      </c>
      <c r="L21" s="46" t="b">
        <v>0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53</v>
      </c>
      <c r="I22" s="37" t="b">
        <v>0</v>
      </c>
      <c r="J22" s="37" t="b">
        <v>0</v>
      </c>
      <c r="K22" s="37" t="b">
        <v>0</v>
      </c>
      <c r="L22" s="37" t="b">
        <v>1</v>
      </c>
      <c r="M22" s="37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54</v>
      </c>
      <c r="I23" s="35" t="b">
        <v>0</v>
      </c>
      <c r="J23" s="35" t="b">
        <v>0</v>
      </c>
      <c r="K23" s="35" t="b">
        <v>0</v>
      </c>
      <c r="L23" s="35" t="b">
        <v>1</v>
      </c>
      <c r="M23" s="35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HYPERLINK("https://drive.google.com/file/d/1PPMjgb1pXE0Co3YZmMrqYN_Ke-GbtD-S/preview", "Click to open spoken conversation")</f>
        <v>Click to open spoken conversation</v>
      </c>
      <c r="J4" s="14" t="str">
        <f>HYPERLINK("https://drive.google.com/file/d/1a7ovW1_5WPiCS1F7H9d1NLo1b6huFUuj/preview",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55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56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57</v>
      </c>
      <c r="I11" s="35" t="b">
        <v>0</v>
      </c>
      <c r="J11" s="35" t="b">
        <v>0</v>
      </c>
      <c r="K11" s="35" t="b">
        <v>1</v>
      </c>
      <c r="L11" s="35" t="b">
        <v>0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58</v>
      </c>
      <c r="I12" s="37" t="b">
        <v>0</v>
      </c>
      <c r="J12" s="37" t="b">
        <v>0</v>
      </c>
      <c r="K12" s="37" t="b">
        <v>1</v>
      </c>
      <c r="L12" s="37" t="b">
        <v>0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59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60</v>
      </c>
      <c r="I14" s="37" t="b">
        <v>0</v>
      </c>
      <c r="J14" s="37" t="b">
        <v>0</v>
      </c>
      <c r="K14" s="37" t="b">
        <v>1</v>
      </c>
      <c r="L14" s="37" t="b">
        <v>0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61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62</v>
      </c>
      <c r="I16" s="37" t="b">
        <v>0</v>
      </c>
      <c r="J16" s="37" t="b">
        <v>0</v>
      </c>
      <c r="K16" s="37" t="b">
        <v>1</v>
      </c>
      <c r="L16" s="37" t="b">
        <v>0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63</v>
      </c>
      <c r="I17" s="35" t="b">
        <v>0</v>
      </c>
      <c r="J17" s="35" t="b">
        <v>1</v>
      </c>
      <c r="K17" s="35" t="b">
        <v>0</v>
      </c>
      <c r="L17" s="35" t="b">
        <v>0</v>
      </c>
      <c r="M17" s="35" t="b">
        <v>0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64</v>
      </c>
      <c r="I18" s="40" t="b">
        <v>0</v>
      </c>
      <c r="J18" s="40" t="b">
        <v>1</v>
      </c>
      <c r="K18" s="40" t="b">
        <v>0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65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66</v>
      </c>
      <c r="I21" s="45" t="b">
        <v>0</v>
      </c>
      <c r="J21" s="46" t="b">
        <v>0</v>
      </c>
      <c r="K21" s="46" t="b">
        <v>0</v>
      </c>
      <c r="L21" s="46" t="b">
        <v>0</v>
      </c>
      <c r="M21" s="45" t="b">
        <v>1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67</v>
      </c>
      <c r="I22" s="37" t="b">
        <v>0</v>
      </c>
      <c r="J22" s="37" t="b">
        <v>0</v>
      </c>
      <c r="K22" s="37" t="b">
        <v>0</v>
      </c>
      <c r="L22" s="37" t="b">
        <v>1</v>
      </c>
      <c r="M22" s="37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68</v>
      </c>
      <c r="I23" s="35" t="b">
        <v>0</v>
      </c>
      <c r="J23" s="35" t="b">
        <v>0</v>
      </c>
      <c r="K23" s="35" t="b">
        <v>0</v>
      </c>
      <c r="L23" s="35" t="b">
        <v>1</v>
      </c>
      <c r="M23" s="35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/>
      <c r="B2" s="7"/>
      <c r="D2" s="8"/>
      <c r="F2" s="9" t="s">
        <v>0</v>
      </c>
      <c r="J2" s="10" t="s">
        <v>1</v>
      </c>
      <c r="M2" s="11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2"/>
      <c r="B3" s="12"/>
      <c r="D3" s="8"/>
      <c r="M3" s="11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2"/>
      <c r="D4" s="13"/>
      <c r="F4" s="14" t="str">
        <f>HYPERLINK("https://drive.google.com/file/d/1VQM_6jVA6SpNFdDvd18tab9ktZdn8icd/preview", "Click to open spoken conversation")</f>
        <v>Click to open spoken conversation</v>
      </c>
      <c r="J4" s="14" t="str">
        <f>HYPERLINK("https://drive.google.com/file/d/1a7ovW1_5WPiCS1F7H9d1NLo1b6huFUuj/preview", "Click to open spoken conversation")</f>
        <v>Click to open spoken conversation</v>
      </c>
      <c r="M4" s="13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12"/>
      <c r="C5" s="15"/>
      <c r="D5" s="16"/>
      <c r="J5" s="17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8"/>
      <c r="B6" s="19"/>
      <c r="C6" s="19"/>
      <c r="D6" s="20"/>
      <c r="E6" s="20"/>
      <c r="F6" s="20"/>
      <c r="G6" s="20"/>
      <c r="H6" s="20"/>
      <c r="I6" s="20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8"/>
      <c r="B7" s="12"/>
      <c r="C7" s="12"/>
      <c r="D7" s="21" t="s">
        <v>69</v>
      </c>
      <c r="M7" s="2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8"/>
      <c r="B8" s="12"/>
      <c r="C8" s="12"/>
      <c r="D8" s="23" t="s">
        <v>70</v>
      </c>
      <c r="M8" s="24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25"/>
      <c r="C9" s="25"/>
      <c r="D9" s="26"/>
      <c r="E9" s="20"/>
      <c r="F9" s="20"/>
      <c r="G9" s="20"/>
      <c r="H9" s="20"/>
      <c r="I9" s="20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3.25" customHeight="1">
      <c r="A10" s="27"/>
      <c r="B10" s="28"/>
      <c r="C10" s="28"/>
      <c r="D10" s="29"/>
      <c r="E10" s="29"/>
      <c r="F10" s="29"/>
      <c r="G10" s="29"/>
      <c r="H10" s="30"/>
      <c r="I10" s="31" t="s">
        <v>4</v>
      </c>
      <c r="J10" s="31" t="s">
        <v>5</v>
      </c>
      <c r="K10" s="31" t="s">
        <v>6</v>
      </c>
      <c r="L10" s="31" t="s">
        <v>7</v>
      </c>
      <c r="M10" s="31" t="s">
        <v>8</v>
      </c>
      <c r="N10" s="28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ht="23.25" customHeight="1">
      <c r="A11" s="27"/>
      <c r="B11" s="33"/>
      <c r="C11" s="34" t="s">
        <v>71</v>
      </c>
      <c r="I11" s="35" t="b">
        <v>0</v>
      </c>
      <c r="J11" s="35" t="b">
        <v>0</v>
      </c>
      <c r="K11" s="35" t="b">
        <v>0</v>
      </c>
      <c r="L11" s="35" t="b">
        <v>1</v>
      </c>
      <c r="M11" s="35" t="b">
        <v>0</v>
      </c>
      <c r="N11" s="28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ht="23.25" customHeight="1">
      <c r="A12" s="27"/>
      <c r="B12" s="33"/>
      <c r="C12" s="36" t="s">
        <v>72</v>
      </c>
      <c r="I12" s="37" t="b">
        <v>0</v>
      </c>
      <c r="J12" s="37" t="b">
        <v>0</v>
      </c>
      <c r="K12" s="37" t="b">
        <v>0</v>
      </c>
      <c r="L12" s="37" t="b">
        <v>1</v>
      </c>
      <c r="M12" s="37" t="b">
        <v>0</v>
      </c>
      <c r="N12" s="28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ht="23.25" customHeight="1">
      <c r="A13" s="27"/>
      <c r="B13" s="33"/>
      <c r="C13" s="34" t="s">
        <v>73</v>
      </c>
      <c r="I13" s="35" t="b">
        <v>1</v>
      </c>
      <c r="J13" s="35" t="b">
        <v>0</v>
      </c>
      <c r="K13" s="35" t="b">
        <v>0</v>
      </c>
      <c r="L13" s="35" t="b">
        <v>0</v>
      </c>
      <c r="M13" s="35" t="b">
        <v>0</v>
      </c>
      <c r="N13" s="28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ht="23.25" customHeight="1">
      <c r="A14" s="27"/>
      <c r="B14" s="33"/>
      <c r="C14" s="36" t="s">
        <v>74</v>
      </c>
      <c r="I14" s="37" t="b">
        <v>0</v>
      </c>
      <c r="J14" s="37" t="b">
        <v>0</v>
      </c>
      <c r="K14" s="37" t="b">
        <v>0</v>
      </c>
      <c r="L14" s="37" t="b">
        <v>1</v>
      </c>
      <c r="M14" s="37" t="b">
        <v>0</v>
      </c>
      <c r="N14" s="28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ht="23.25" customHeight="1">
      <c r="A15" s="27"/>
      <c r="B15" s="33"/>
      <c r="C15" s="34" t="s">
        <v>75</v>
      </c>
      <c r="I15" s="35" t="b">
        <v>0</v>
      </c>
      <c r="J15" s="35" t="b">
        <v>0</v>
      </c>
      <c r="K15" s="35" t="b">
        <v>0</v>
      </c>
      <c r="L15" s="35" t="b">
        <v>1</v>
      </c>
      <c r="M15" s="35" t="b">
        <v>0</v>
      </c>
      <c r="N15" s="28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ht="23.25" customHeight="1">
      <c r="A16" s="27"/>
      <c r="B16" s="33"/>
      <c r="C16" s="36" t="s">
        <v>76</v>
      </c>
      <c r="I16" s="37" t="b">
        <v>0</v>
      </c>
      <c r="J16" s="37" t="b">
        <v>0</v>
      </c>
      <c r="K16" s="37" t="b">
        <v>0</v>
      </c>
      <c r="L16" s="37" t="b">
        <v>1</v>
      </c>
      <c r="M16" s="37" t="b">
        <v>0</v>
      </c>
      <c r="N16" s="28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ht="23.25" customHeight="1">
      <c r="A17" s="27"/>
      <c r="B17" s="33"/>
      <c r="C17" s="38" t="s">
        <v>77</v>
      </c>
      <c r="I17" s="35" t="b">
        <v>0</v>
      </c>
      <c r="J17" s="35" t="b">
        <v>0</v>
      </c>
      <c r="K17" s="35" t="b">
        <v>0</v>
      </c>
      <c r="L17" s="35" t="b">
        <v>0</v>
      </c>
      <c r="M17" s="35" t="b">
        <v>1</v>
      </c>
      <c r="N17" s="28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ht="23.25" customHeight="1">
      <c r="A18" s="27"/>
      <c r="B18" s="39"/>
      <c r="C18" s="36" t="s">
        <v>78</v>
      </c>
      <c r="I18" s="40" t="b">
        <v>1</v>
      </c>
      <c r="J18" s="40" t="b">
        <v>0</v>
      </c>
      <c r="K18" s="40" t="b">
        <v>0</v>
      </c>
      <c r="L18" s="40" t="b">
        <v>0</v>
      </c>
      <c r="M18" s="40" t="b">
        <v>0</v>
      </c>
      <c r="N18" s="28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ht="23.25" customHeight="1">
      <c r="A19" s="27"/>
      <c r="B19" s="41"/>
      <c r="C19" s="42" t="s">
        <v>79</v>
      </c>
      <c r="I19" s="35" t="b">
        <v>0</v>
      </c>
      <c r="J19" s="35" t="b">
        <v>0</v>
      </c>
      <c r="K19" s="35" t="b">
        <v>0</v>
      </c>
      <c r="L19" s="35" t="b">
        <v>1</v>
      </c>
      <c r="M19" s="35" t="b">
        <v>0</v>
      </c>
      <c r="N19" s="28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ht="23.25" customHeight="1">
      <c r="A20" s="27"/>
      <c r="B20" s="41"/>
      <c r="C20" s="41"/>
      <c r="I20" s="43" t="s">
        <v>18</v>
      </c>
      <c r="J20" s="43" t="s">
        <v>19</v>
      </c>
      <c r="K20" s="43" t="s">
        <v>20</v>
      </c>
      <c r="L20" s="43" t="s">
        <v>21</v>
      </c>
      <c r="M20" s="43" t="s">
        <v>22</v>
      </c>
      <c r="N20" s="28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ht="23.25" customHeight="1">
      <c r="A21" s="27"/>
      <c r="B21" s="33"/>
      <c r="C21" s="44" t="s">
        <v>80</v>
      </c>
      <c r="I21" s="45" t="b">
        <v>0</v>
      </c>
      <c r="J21" s="46" t="b">
        <v>0</v>
      </c>
      <c r="K21" s="45" t="b">
        <v>1</v>
      </c>
      <c r="L21" s="46" t="b">
        <v>0</v>
      </c>
      <c r="M21" s="45" t="b">
        <v>0</v>
      </c>
      <c r="N21" s="28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23.25" customHeight="1">
      <c r="A22" s="27"/>
      <c r="B22" s="33"/>
      <c r="C22" s="47" t="s">
        <v>81</v>
      </c>
      <c r="I22" s="37" t="b">
        <v>0</v>
      </c>
      <c r="J22" s="37" t="b">
        <v>0</v>
      </c>
      <c r="K22" s="37" t="b">
        <v>0</v>
      </c>
      <c r="L22" s="37" t="b">
        <v>1</v>
      </c>
      <c r="M22" s="37" t="b">
        <v>0</v>
      </c>
      <c r="N22" s="28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23.25" customHeight="1">
      <c r="A23" s="27"/>
      <c r="B23" s="33"/>
      <c r="C23" s="48" t="s">
        <v>82</v>
      </c>
      <c r="I23" s="35" t="b">
        <v>0</v>
      </c>
      <c r="J23" s="35" t="b">
        <v>0</v>
      </c>
      <c r="K23" s="35" t="b">
        <v>0</v>
      </c>
      <c r="L23" s="35" t="b">
        <v>1</v>
      </c>
      <c r="M23" s="35" t="b">
        <v>0</v>
      </c>
      <c r="N23" s="28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23.25" customHeight="1">
      <c r="A24" s="32"/>
      <c r="B24" s="28"/>
      <c r="C24" s="28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8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23.25" customHeight="1">
      <c r="A25" s="32"/>
      <c r="B25" s="28"/>
      <c r="C25" s="49"/>
      <c r="D25" s="49"/>
      <c r="E25" s="49"/>
      <c r="F25" s="49"/>
      <c r="G25" s="50"/>
      <c r="H25" s="51" t="s">
        <v>26</v>
      </c>
      <c r="I25" s="52"/>
      <c r="J25" s="53"/>
      <c r="K25" s="53"/>
      <c r="L25" s="53"/>
      <c r="M25" s="54"/>
      <c r="N25" s="28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>
      <c r="A26" s="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3"/>
      <c r="E28" s="4"/>
      <c r="F28" s="5"/>
      <c r="G28" s="5"/>
      <c r="H28" s="5"/>
      <c r="I28" s="5"/>
      <c r="J28" s="5"/>
      <c r="K28" s="5"/>
      <c r="L28" s="5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1">
    <mergeCell ref="F2:H3"/>
    <mergeCell ref="J2:L3"/>
    <mergeCell ref="F4:H4"/>
    <mergeCell ref="J4:L4"/>
    <mergeCell ref="J5:M5"/>
    <mergeCell ref="D7:L7"/>
    <mergeCell ref="D8:L8"/>
    <mergeCell ref="C18:H18"/>
    <mergeCell ref="C19:H19"/>
    <mergeCell ref="C20:H20"/>
    <mergeCell ref="C21:H21"/>
    <mergeCell ref="C22:H22"/>
    <mergeCell ref="C23:H23"/>
    <mergeCell ref="I25:M25"/>
    <mergeCell ref="C11:H11"/>
    <mergeCell ref="C12:H12"/>
    <mergeCell ref="C13:H13"/>
    <mergeCell ref="C14:H14"/>
    <mergeCell ref="C15:H15"/>
    <mergeCell ref="C16:H16"/>
    <mergeCell ref="C17:H17"/>
  </mergeCells>
  <drawing r:id="rId1"/>
</worksheet>
</file>