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wangje/OneDrive - inha.edu/ERSLAB/Hot Cold with SSD/ssd/SSD_Caching_simulation_data/diskOnly/"/>
    </mc:Choice>
  </mc:AlternateContent>
  <xr:revisionPtr revIDLastSave="142" documentId="11_60F30042388C96CF8FCF7F6E1A19ADDDD3775EB0" xr6:coauthVersionLast="36" xr6:coauthVersionMax="36" xr10:uidLastSave="{282E0FF4-233D-7449-AE0B-7DF7B919F2CF}"/>
  <bookViews>
    <workbookView xWindow="-38400" yWindow="440" windowWidth="19200" windowHeight="21160" tabRatio="777" xr2:uid="{00000000-000D-0000-FFFF-FFFF00000000}"/>
  </bookViews>
  <sheets>
    <sheet name="table" sheetId="1" r:id="rId1"/>
    <sheet name="graph" sheetId="1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1" l="1"/>
  <c r="M8" i="1"/>
</calcChain>
</file>

<file path=xl/sharedStrings.xml><?xml version="1.0" encoding="utf-8"?>
<sst xmlns="http://schemas.openxmlformats.org/spreadsheetml/2006/main" count="33" uniqueCount="33">
  <si>
    <t>Video</t>
    <phoneticPr fontId="1" type="noConversion"/>
  </si>
  <si>
    <t>Simulation time</t>
    <phoneticPr fontId="1" type="noConversion"/>
  </si>
  <si>
    <t>86400s</t>
    <phoneticPr fontId="1" type="noConversion"/>
  </si>
  <si>
    <t>Arrival rate</t>
    <phoneticPr fontId="1" type="noConversion"/>
  </si>
  <si>
    <t>Length</t>
    <phoneticPr fontId="1" type="noConversion"/>
  </si>
  <si>
    <t>Ers Power</t>
    <phoneticPr fontId="1" type="noConversion"/>
  </si>
  <si>
    <t>Original Power</t>
    <phoneticPr fontId="1" type="noConversion"/>
  </si>
  <si>
    <t>Algorithm1 Upper bound</t>
    <phoneticPr fontId="1" type="noConversion"/>
  </si>
  <si>
    <t>Algorithm1 Profit</t>
    <phoneticPr fontId="1" type="noConversion"/>
  </si>
  <si>
    <t>popularity balance</t>
    <phoneticPr fontId="1" type="noConversion"/>
  </si>
  <si>
    <t>Algorithm3 Change count</t>
    <phoneticPr fontId="1" type="noConversion"/>
  </si>
  <si>
    <t>Number of hot disks</t>
    <phoneticPr fontId="1" type="noConversion"/>
  </si>
  <si>
    <t>Power ratio</t>
    <phoneticPr fontId="1" type="noConversion"/>
  </si>
  <si>
    <t>Power</t>
    <phoneticPr fontId="1" type="noConversion"/>
  </si>
  <si>
    <t>QoE ratio</t>
    <phoneticPr fontId="1" type="noConversion"/>
  </si>
  <si>
    <t>164.026409W</t>
  </si>
  <si>
    <t>256.666914W</t>
  </si>
  <si>
    <t>178.857240W</t>
  </si>
  <si>
    <t>256.950813W</t>
  </si>
  <si>
    <t>192.362319W</t>
  </si>
  <si>
    <t>256.866919W</t>
  </si>
  <si>
    <t>204.426319W</t>
  </si>
  <si>
    <t>256.898253W</t>
  </si>
  <si>
    <t>215.542009W</t>
  </si>
  <si>
    <t>256.979080W</t>
  </si>
  <si>
    <t>226.131224W</t>
  </si>
  <si>
    <t>256.975918W</t>
  </si>
  <si>
    <t>236.476805W</t>
  </si>
  <si>
    <t>256.944213W</t>
  </si>
  <si>
    <t>246.886760W</t>
  </si>
  <si>
    <t>257.047644W</t>
  </si>
  <si>
    <t>257.287511W</t>
  </si>
  <si>
    <t>257.183841W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</si>
</sst>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10" fontId="0" fillId="0" borderId="0" xfId="0" applyNumberFormat="1" applyAlignment="1"/>
    <xf numFmtId="176" fontId="0" fillId="0" borderId="0" xfId="0" applyNumberFormat="1" applyAlignment="1"/>
    <xf numFmtId="10" fontId="0" fillId="0" borderId="0" xfId="0" applyNumberFormat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table!$C$8</c:f>
              <c:strCache>
                <c:ptCount val="1"/>
                <c:pt idx="0">
                  <c:v>QoE ratio</c:v>
                </c:pt>
              </c:strCache>
            </c:strRef>
          </c:tx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table!$D$7:$Y$7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table!$D$8:$L$8</c:f>
              <c:numCache>
                <c:formatCode>0.00%</c:formatCode>
                <c:ptCount val="9"/>
                <c:pt idx="0">
                  <c:v>0.98892648000000005</c:v>
                </c:pt>
                <c:pt idx="1">
                  <c:v>0.99482216999999995</c:v>
                </c:pt>
                <c:pt idx="2">
                  <c:v>0.99739650000000002</c:v>
                </c:pt>
                <c:pt idx="3">
                  <c:v>0.99885966000000004</c:v>
                </c:pt>
                <c:pt idx="4">
                  <c:v>0.99946438000000004</c:v>
                </c:pt>
                <c:pt idx="5">
                  <c:v>0.99979673000000002</c:v>
                </c:pt>
                <c:pt idx="6">
                  <c:v>0.99995423999999999</c:v>
                </c:pt>
                <c:pt idx="7">
                  <c:v>0.99999594999999997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040"/>
        <c:axId val="517369864"/>
      </c:lineChart>
      <c:lineChart>
        <c:grouping val="standard"/>
        <c:varyColors val="0"/>
        <c:ser>
          <c:idx val="1"/>
          <c:order val="1"/>
          <c:tx>
            <c:strRef>
              <c:f>table!$C$10</c:f>
              <c:strCache>
                <c:ptCount val="1"/>
                <c:pt idx="0">
                  <c:v>Power ratio</c:v>
                </c:pt>
              </c:strCache>
            </c:strRef>
          </c:tx>
          <c:spPr>
            <a:ln w="6350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table!$D$7:$M$7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cat>
          <c:val>
            <c:numRef>
              <c:f>table!$D$10:$L$10</c:f>
              <c:numCache>
                <c:formatCode>0.00%</c:formatCode>
                <c:ptCount val="9"/>
                <c:pt idx="0">
                  <c:v>0.63906331000000005</c:v>
                </c:pt>
                <c:pt idx="1">
                  <c:v>0.69607578999999997</c:v>
                </c:pt>
                <c:pt idx="2">
                  <c:v>0.74887930000000003</c:v>
                </c:pt>
                <c:pt idx="3">
                  <c:v>0.79574818999999997</c:v>
                </c:pt>
                <c:pt idx="4">
                  <c:v>0.83875314000000001</c:v>
                </c:pt>
                <c:pt idx="5">
                  <c:v>0.87997049000000005</c:v>
                </c:pt>
                <c:pt idx="6">
                  <c:v>0.92034298999999997</c:v>
                </c:pt>
                <c:pt idx="7">
                  <c:v>0.96047081000000001</c:v>
                </c:pt>
                <c:pt idx="8">
                  <c:v>1.0004031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1-430B-AB65-FDE405439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71432"/>
        <c:axId val="517369080"/>
      </c:lineChart>
      <c:catAx>
        <c:axId val="51737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hot</a:t>
                </a:r>
                <a:r>
                  <a:rPr lang="en-US" baseline="0"/>
                  <a:t> disks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69864"/>
        <c:crosses val="autoZero"/>
        <c:auto val="1"/>
        <c:lblAlgn val="ctr"/>
        <c:lblOffset val="100"/>
        <c:noMultiLvlLbl val="0"/>
      </c:catAx>
      <c:valAx>
        <c:axId val="517369864"/>
        <c:scaling>
          <c:orientation val="minMax"/>
          <c:max val="1.0009999999999999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QoE</a:t>
                </a:r>
                <a:r>
                  <a:rPr lang="ko-KR"/>
                  <a:t> </a:t>
                </a:r>
                <a:r>
                  <a:rPr lang="en-US" altLang="ko-KR"/>
                  <a:t>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040"/>
        <c:crosses val="autoZero"/>
        <c:crossBetween val="between"/>
      </c:valAx>
      <c:valAx>
        <c:axId val="517369080"/>
        <c:scaling>
          <c:orientation val="minMax"/>
          <c:max val="1.0129999999999999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Power ratio (%)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7371432"/>
        <c:crosses val="max"/>
        <c:crossBetween val="between"/>
        <c:majorUnit val="0.1"/>
      </c:valAx>
      <c:catAx>
        <c:axId val="517371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7369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D1E60-E81D-495E-8BA2-CD85067189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20"/>
  <sheetViews>
    <sheetView tabSelected="1" topLeftCell="G2" workbookViewId="0">
      <selection activeCell="M11" sqref="M11"/>
    </sheetView>
  </sheetViews>
  <sheetFormatPr baseColWidth="10" defaultColWidth="13" defaultRowHeight="17"/>
  <cols>
    <col min="1" max="2" width="13" style="1"/>
    <col min="3" max="3" width="24.5" style="1" bestFit="1" customWidth="1"/>
    <col min="4" max="21" width="18.83203125" style="1" bestFit="1" customWidth="1"/>
    <col min="22" max="16384" width="13" style="1"/>
  </cols>
  <sheetData>
    <row r="2" spans="3:25">
      <c r="C2" s="1" t="s">
        <v>0</v>
      </c>
      <c r="D2" s="1">
        <v>2000</v>
      </c>
    </row>
    <row r="3" spans="3:25">
      <c r="C3" s="1" t="s">
        <v>1</v>
      </c>
      <c r="D3" s="2" t="s">
        <v>2</v>
      </c>
    </row>
    <row r="4" spans="3:25">
      <c r="C4" s="1" t="s">
        <v>3</v>
      </c>
      <c r="D4" s="1">
        <v>1</v>
      </c>
    </row>
    <row r="5" spans="3:25">
      <c r="C5" s="1" t="s">
        <v>4</v>
      </c>
      <c r="D5" s="1">
        <v>2</v>
      </c>
    </row>
    <row r="7" spans="3:25">
      <c r="C7" s="1" t="s">
        <v>11</v>
      </c>
      <c r="D7" s="1">
        <v>12</v>
      </c>
      <c r="E7" s="1">
        <v>13</v>
      </c>
      <c r="F7" s="1">
        <v>14</v>
      </c>
      <c r="G7" s="1">
        <v>15</v>
      </c>
      <c r="H7" s="1">
        <v>16</v>
      </c>
      <c r="I7" s="1">
        <v>17</v>
      </c>
      <c r="J7" s="1">
        <v>18</v>
      </c>
      <c r="K7" s="1">
        <v>19</v>
      </c>
      <c r="L7" s="1">
        <v>20</v>
      </c>
    </row>
    <row r="8" spans="3:25">
      <c r="C8" s="1" t="s">
        <v>14</v>
      </c>
      <c r="D8" s="5">
        <v>0.98892648000000005</v>
      </c>
      <c r="E8" s="3">
        <v>0.99482216999999995</v>
      </c>
      <c r="F8" s="3">
        <v>0.99739650000000002</v>
      </c>
      <c r="G8" s="3">
        <v>0.99885966000000004</v>
      </c>
      <c r="H8" s="3">
        <v>0.99946438000000004</v>
      </c>
      <c r="I8" s="3">
        <v>0.99979673000000002</v>
      </c>
      <c r="J8" s="3">
        <v>0.99995423999999999</v>
      </c>
      <c r="K8" s="3">
        <v>0.99999594999999997</v>
      </c>
      <c r="L8" s="3">
        <v>1</v>
      </c>
      <c r="M8" s="3">
        <f>SUM(D8:L8)</f>
        <v>8.9792161099999994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3:25" s="4" customFormat="1">
      <c r="C9" s="4" t="s">
        <v>13</v>
      </c>
      <c r="D9" s="4">
        <v>164.026409</v>
      </c>
      <c r="E9" s="4">
        <v>178.85723999999999</v>
      </c>
      <c r="F9" s="4">
        <v>192.36231900000001</v>
      </c>
      <c r="G9" s="4">
        <v>204.42631900000001</v>
      </c>
      <c r="H9" s="4">
        <v>215.54200900000001</v>
      </c>
      <c r="I9" s="4">
        <v>226.131224</v>
      </c>
      <c r="J9" s="4">
        <v>236.47680500000001</v>
      </c>
      <c r="K9" s="4">
        <v>246.88676000000001</v>
      </c>
      <c r="L9" s="4">
        <v>257.28751099999999</v>
      </c>
    </row>
    <row r="10" spans="3:25">
      <c r="C10" s="1" t="s">
        <v>12</v>
      </c>
      <c r="D10" s="3">
        <v>0.63906331000000005</v>
      </c>
      <c r="E10" s="3">
        <v>0.69607578999999997</v>
      </c>
      <c r="F10" s="3">
        <v>0.74887930000000003</v>
      </c>
      <c r="G10" s="3">
        <v>0.79574818999999997</v>
      </c>
      <c r="H10" s="3">
        <v>0.83875314000000001</v>
      </c>
      <c r="I10" s="3">
        <v>0.87997049000000005</v>
      </c>
      <c r="J10" s="3">
        <v>0.92034298999999997</v>
      </c>
      <c r="K10" s="3">
        <v>0.96047081000000001</v>
      </c>
      <c r="L10" s="3">
        <v>1.0004031</v>
      </c>
      <c r="M10" s="3">
        <f>SUM(D10:L10)</f>
        <v>7.4797071200000005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3:25" s="4" customFormat="1">
      <c r="C11" s="4" t="s">
        <v>5</v>
      </c>
      <c r="D11" s="4" t="s">
        <v>15</v>
      </c>
      <c r="E11" s="4" t="s">
        <v>17</v>
      </c>
      <c r="F11" s="4" t="s">
        <v>19</v>
      </c>
      <c r="G11" s="4" t="s">
        <v>21</v>
      </c>
      <c r="H11" s="4" t="s">
        <v>23</v>
      </c>
      <c r="I11" s="4" t="s">
        <v>25</v>
      </c>
      <c r="J11" s="4" t="s">
        <v>27</v>
      </c>
      <c r="K11" s="4" t="s">
        <v>29</v>
      </c>
      <c r="L11" s="4" t="s">
        <v>31</v>
      </c>
      <c r="M11" s="1"/>
    </row>
    <row r="12" spans="3:25">
      <c r="C12" s="1" t="s">
        <v>6</v>
      </c>
      <c r="D12" s="1" t="s">
        <v>16</v>
      </c>
      <c r="E12" s="1" t="s">
        <v>18</v>
      </c>
      <c r="F12" s="1" t="s">
        <v>20</v>
      </c>
      <c r="G12" s="1" t="s">
        <v>22</v>
      </c>
      <c r="H12" s="1" t="s">
        <v>24</v>
      </c>
      <c r="I12" s="1" t="s">
        <v>26</v>
      </c>
      <c r="J12" s="1" t="s">
        <v>28</v>
      </c>
      <c r="K12" s="1" t="s">
        <v>30</v>
      </c>
      <c r="L12" s="1" t="s">
        <v>32</v>
      </c>
    </row>
    <row r="13" spans="3:25" s="4" customFormat="1"/>
    <row r="14" spans="3:25">
      <c r="C14" s="1" t="s">
        <v>8</v>
      </c>
      <c r="D14" s="1">
        <v>104.916892</v>
      </c>
      <c r="E14" s="1">
        <v>106.343709</v>
      </c>
      <c r="F14" s="1">
        <v>107.35288799999999</v>
      </c>
      <c r="G14" s="1">
        <v>108.110423</v>
      </c>
      <c r="H14" s="1">
        <v>108.61525899999999</v>
      </c>
      <c r="I14" s="1">
        <v>108.992847</v>
      </c>
      <c r="J14" s="1">
        <v>109.188687</v>
      </c>
      <c r="K14" s="1">
        <v>109.338503</v>
      </c>
      <c r="L14" s="1">
        <v>109.401934</v>
      </c>
    </row>
    <row r="15" spans="3:25">
      <c r="C15" s="4" t="s">
        <v>7</v>
      </c>
      <c r="D15" s="1">
        <v>104.916892</v>
      </c>
      <c r="E15" s="1">
        <v>106.34371</v>
      </c>
      <c r="F15" s="1">
        <v>107.35288799999999</v>
      </c>
      <c r="G15" s="1">
        <v>108.110423</v>
      </c>
      <c r="H15" s="1">
        <v>108.61525899999999</v>
      </c>
      <c r="I15" s="1">
        <v>108.992848</v>
      </c>
      <c r="J15" s="1">
        <v>109.188687</v>
      </c>
      <c r="K15" s="1">
        <v>109.338503</v>
      </c>
      <c r="L15" s="1">
        <v>109.401934</v>
      </c>
    </row>
    <row r="16" spans="3:25">
      <c r="D16" s="3">
        <v>1</v>
      </c>
      <c r="E16" s="3">
        <v>0.99999998999999995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8" spans="3:25">
      <c r="C18" s="4" t="s">
        <v>10</v>
      </c>
      <c r="D18" s="1">
        <v>40222520</v>
      </c>
      <c r="E18" s="1">
        <v>20899446</v>
      </c>
      <c r="F18" s="1">
        <v>8978533</v>
      </c>
      <c r="G18" s="1">
        <v>3455591</v>
      </c>
      <c r="H18" s="1">
        <v>1046678</v>
      </c>
      <c r="I18" s="1">
        <v>288648</v>
      </c>
      <c r="J18" s="1">
        <v>67028</v>
      </c>
      <c r="K18" s="1">
        <v>12726</v>
      </c>
      <c r="L18" s="1">
        <v>2898</v>
      </c>
    </row>
    <row r="20" spans="3:25">
      <c r="C20" s="4" t="s">
        <v>9</v>
      </c>
      <c r="D20" s="3">
        <v>1.0001955300000001</v>
      </c>
      <c r="E20" s="3">
        <v>1.0001864199999999</v>
      </c>
      <c r="F20" s="3">
        <v>1.0000841300000001</v>
      </c>
      <c r="G20" s="3">
        <v>1.0001771800000001</v>
      </c>
      <c r="H20" s="3">
        <v>1.0000961799999999</v>
      </c>
      <c r="I20" s="3">
        <v>1.0000501100000001</v>
      </c>
      <c r="J20" s="3">
        <v>1.0000283000000001</v>
      </c>
      <c r="K20" s="3">
        <v>1.0000082299999999</v>
      </c>
      <c r="L20" s="3">
        <v>1.0000000099999999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차트</vt:lpstr>
      </vt:variant>
      <vt:variant>
        <vt:i4>1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ERSHAN</dc:creator>
  <cp:lastModifiedBy>hanhwangje</cp:lastModifiedBy>
  <dcterms:created xsi:type="dcterms:W3CDTF">2018-03-12T04:33:14Z</dcterms:created>
  <dcterms:modified xsi:type="dcterms:W3CDTF">2018-09-17T06:23:59Z</dcterms:modified>
</cp:coreProperties>
</file>