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wangje/OneDrive - inha.edu/ERSLAB/Hot Cold with SSD/ssd/SSD_Caching_simulation_data/ssdCaching/HVP/"/>
    </mc:Choice>
  </mc:AlternateContent>
  <xr:revisionPtr revIDLastSave="2" documentId="13_ncr:1_{CCD9E9FE-CC57-EB42-9FAD-CEB1826EAB12}" xr6:coauthVersionLast="36" xr6:coauthVersionMax="36" xr10:uidLastSave="{1C2D6A89-C8AE-B245-8197-A0A2C56985E6}"/>
  <bookViews>
    <workbookView xWindow="-19200" yWindow="440" windowWidth="19200" windowHeight="21160" tabRatio="777" xr2:uid="{00000000-000D-0000-FFFF-FFFF00000000}"/>
  </bookViews>
  <sheets>
    <sheet name="table" sheetId="1" r:id="rId1"/>
    <sheet name="graph" sheetId="1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8" i="1" l="1"/>
  <c r="M10" i="1"/>
</calcChain>
</file>

<file path=xl/sharedStrings.xml><?xml version="1.0" encoding="utf-8"?>
<sst xmlns="http://schemas.openxmlformats.org/spreadsheetml/2006/main" count="33" uniqueCount="33">
  <si>
    <t>Video</t>
    <phoneticPr fontId="1" type="noConversion"/>
  </si>
  <si>
    <t>Simulation time</t>
    <phoneticPr fontId="1" type="noConversion"/>
  </si>
  <si>
    <t>86400s</t>
    <phoneticPr fontId="1" type="noConversion"/>
  </si>
  <si>
    <t>Arrival rate</t>
    <phoneticPr fontId="1" type="noConversion"/>
  </si>
  <si>
    <t>Length</t>
    <phoneticPr fontId="1" type="noConversion"/>
  </si>
  <si>
    <t>Ers Power</t>
    <phoneticPr fontId="1" type="noConversion"/>
  </si>
  <si>
    <t>Original Power</t>
    <phoneticPr fontId="1" type="noConversion"/>
  </si>
  <si>
    <t>Algorithm1 Upper bound</t>
    <phoneticPr fontId="1" type="noConversion"/>
  </si>
  <si>
    <t>Algorithm1 Profit</t>
    <phoneticPr fontId="1" type="noConversion"/>
  </si>
  <si>
    <t>popularity balance</t>
    <phoneticPr fontId="1" type="noConversion"/>
  </si>
  <si>
    <t>Algorithm3 Change count</t>
    <phoneticPr fontId="1" type="noConversion"/>
  </si>
  <si>
    <t>Number of hot disks</t>
    <phoneticPr fontId="1" type="noConversion"/>
  </si>
  <si>
    <t>Power ratio</t>
    <phoneticPr fontId="1" type="noConversion"/>
  </si>
  <si>
    <t>Power</t>
    <phoneticPr fontId="1" type="noConversion"/>
  </si>
  <si>
    <t>QoE ratio</t>
    <phoneticPr fontId="1" type="noConversion"/>
  </si>
  <si>
    <t>204.223573W</t>
  </si>
  <si>
    <t>394.122989W</t>
  </si>
  <si>
    <t>228.738252W</t>
  </si>
  <si>
    <t>394.210233W</t>
  </si>
  <si>
    <t>251.491387W</t>
  </si>
  <si>
    <t>394.197431W</t>
  </si>
  <si>
    <t>273.751910W</t>
  </si>
  <si>
    <t>394.164332W</t>
  </si>
  <si>
    <t>295.585484W</t>
  </si>
  <si>
    <t>394.314302W</t>
  </si>
  <si>
    <t>316.454735W</t>
  </si>
  <si>
    <t>394.257953W</t>
  </si>
  <si>
    <t>337.934050W</t>
  </si>
  <si>
    <t>394.909601W</t>
  </si>
  <si>
    <t>358.177059W</t>
  </si>
  <si>
    <t>394.264498W</t>
  </si>
  <si>
    <t>378.464320W</t>
  </si>
  <si>
    <t>393.780452W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</si>
</sst>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table!$C$8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table!$D$7:$Y$7</c:f>
              <c:numCache>
                <c:formatCode>General</c:formatCode>
                <c:ptCount val="22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</c:numCache>
            </c:numRef>
          </c:cat>
          <c:val>
            <c:numRef>
              <c:f>table!$D$8:$L$8</c:f>
              <c:numCache>
                <c:formatCode>0.00%</c:formatCode>
                <c:ptCount val="9"/>
                <c:pt idx="0">
                  <c:v>0.97532848999999999</c:v>
                </c:pt>
                <c:pt idx="1">
                  <c:v>0.98543338000000003</c:v>
                </c:pt>
                <c:pt idx="2">
                  <c:v>0.99162592999999999</c:v>
                </c:pt>
                <c:pt idx="3">
                  <c:v>0.99566226000000002</c:v>
                </c:pt>
                <c:pt idx="4">
                  <c:v>0.99782866999999997</c:v>
                </c:pt>
                <c:pt idx="5">
                  <c:v>0.99920072000000004</c:v>
                </c:pt>
                <c:pt idx="6">
                  <c:v>0.99977632000000005</c:v>
                </c:pt>
                <c:pt idx="7">
                  <c:v>0.99998361999999996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table!$C$10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table!$D$7:$L$7</c:f>
              <c:numCache>
                <c:formatCode>General</c:formatCode>
                <c:ptCount val="9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</c:numCache>
            </c:numRef>
          </c:cat>
          <c:val>
            <c:numRef>
              <c:f>table!$D$10:$L$10</c:f>
              <c:numCache>
                <c:formatCode>0.00%</c:formatCode>
                <c:ptCount val="9"/>
                <c:pt idx="0">
                  <c:v>0.51817219000000003</c:v>
                </c:pt>
                <c:pt idx="1">
                  <c:v>0.58024432999999997</c:v>
                </c:pt>
                <c:pt idx="2">
                  <c:v>0.63798332000000002</c:v>
                </c:pt>
                <c:pt idx="3">
                  <c:v>0.69451213000000001</c:v>
                </c:pt>
                <c:pt idx="4">
                  <c:v>0.74961898000000005</c:v>
                </c:pt>
                <c:pt idx="5">
                  <c:v>0.80265909999999996</c:v>
                </c:pt>
                <c:pt idx="6">
                  <c:v>0.85572508000000003</c:v>
                </c:pt>
                <c:pt idx="7">
                  <c:v>0.90846895999999999</c:v>
                </c:pt>
                <c:pt idx="8">
                  <c:v>0.96110488999999999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D1E60-E81D-495E-8BA2-CD8506718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20"/>
  <sheetViews>
    <sheetView tabSelected="1" topLeftCell="E1" workbookViewId="0">
      <selection activeCell="M9" sqref="M9"/>
    </sheetView>
  </sheetViews>
  <sheetFormatPr baseColWidth="10" defaultColWidth="13" defaultRowHeight="17"/>
  <cols>
    <col min="1" max="2" width="13" style="1"/>
    <col min="3" max="3" width="24.5" style="1" bestFit="1" customWidth="1"/>
    <col min="4" max="21" width="18.83203125" style="1" bestFit="1" customWidth="1"/>
    <col min="22" max="16384" width="13" style="1"/>
  </cols>
  <sheetData>
    <row r="2" spans="3:25">
      <c r="C2" s="1" t="s">
        <v>0</v>
      </c>
      <c r="D2" s="1">
        <v>2000</v>
      </c>
    </row>
    <row r="3" spans="3:25">
      <c r="C3" s="1" t="s">
        <v>1</v>
      </c>
      <c r="D3" s="2" t="s">
        <v>2</v>
      </c>
    </row>
    <row r="4" spans="3:25">
      <c r="C4" s="1" t="s">
        <v>3</v>
      </c>
      <c r="D4" s="1">
        <v>1</v>
      </c>
    </row>
    <row r="5" spans="3:25">
      <c r="C5" s="1" t="s">
        <v>4</v>
      </c>
      <c r="D5" s="1">
        <v>2</v>
      </c>
    </row>
    <row r="7" spans="3:25">
      <c r="C7" s="1" t="s">
        <v>11</v>
      </c>
      <c r="D7" s="1">
        <v>14</v>
      </c>
      <c r="E7" s="1">
        <v>16</v>
      </c>
      <c r="F7" s="1">
        <v>18</v>
      </c>
      <c r="G7" s="1">
        <v>20</v>
      </c>
      <c r="H7" s="1">
        <v>22</v>
      </c>
      <c r="I7" s="1">
        <v>24</v>
      </c>
      <c r="J7" s="1">
        <v>26</v>
      </c>
      <c r="K7" s="1">
        <v>28</v>
      </c>
      <c r="L7" s="1">
        <v>30</v>
      </c>
    </row>
    <row r="8" spans="3:25">
      <c r="C8" s="1" t="s">
        <v>14</v>
      </c>
      <c r="D8" s="3">
        <v>0.97532848999999999</v>
      </c>
      <c r="E8" s="3">
        <v>0.98543338000000003</v>
      </c>
      <c r="F8" s="3">
        <v>0.99162592999999999</v>
      </c>
      <c r="G8" s="3">
        <v>0.99566226000000002</v>
      </c>
      <c r="H8" s="3">
        <v>0.99782866999999997</v>
      </c>
      <c r="I8" s="3">
        <v>0.99920072000000004</v>
      </c>
      <c r="J8" s="3">
        <v>0.99977632000000005</v>
      </c>
      <c r="K8" s="3">
        <v>0.99998361999999996</v>
      </c>
      <c r="L8" s="3">
        <v>1</v>
      </c>
      <c r="M8" s="3">
        <f>SUM(D8:L8)</f>
        <v>8.9448393900000003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>
      <c r="C9" s="4" t="s">
        <v>13</v>
      </c>
      <c r="D9" s="4">
        <v>204.22357299999999</v>
      </c>
      <c r="E9" s="4">
        <v>228.73825199999999</v>
      </c>
      <c r="F9" s="4">
        <v>251.491387</v>
      </c>
      <c r="G9" s="4">
        <v>273.75191000000001</v>
      </c>
      <c r="H9" s="4">
        <v>295.58548400000001</v>
      </c>
      <c r="I9" s="4">
        <v>316.45473500000003</v>
      </c>
      <c r="J9" s="4">
        <v>337.93405000000001</v>
      </c>
      <c r="K9" s="4">
        <v>358.17705899999999</v>
      </c>
      <c r="L9" s="4">
        <v>378.46431999999999</v>
      </c>
    </row>
    <row r="10" spans="3:25">
      <c r="C10" s="1" t="s">
        <v>12</v>
      </c>
      <c r="D10" s="3">
        <v>0.51817219000000003</v>
      </c>
      <c r="E10" s="3">
        <v>0.58024432999999997</v>
      </c>
      <c r="F10" s="3">
        <v>0.63798332000000002</v>
      </c>
      <c r="G10" s="3">
        <v>0.69451213000000001</v>
      </c>
      <c r="H10" s="3">
        <v>0.74961898000000005</v>
      </c>
      <c r="I10" s="3">
        <v>0.80265909999999996</v>
      </c>
      <c r="J10" s="3">
        <v>0.85572508000000003</v>
      </c>
      <c r="K10" s="3">
        <v>0.90846895999999999</v>
      </c>
      <c r="L10" s="3">
        <v>0.96110488999999999</v>
      </c>
      <c r="M10" s="3">
        <f>SUM(D10:L10)</f>
        <v>6.7084889800000003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>
      <c r="C11" s="4" t="s">
        <v>5</v>
      </c>
      <c r="D11" s="4" t="s">
        <v>15</v>
      </c>
      <c r="E11" s="4" t="s">
        <v>17</v>
      </c>
      <c r="F11" s="4" t="s">
        <v>19</v>
      </c>
      <c r="G11" s="4" t="s">
        <v>21</v>
      </c>
      <c r="H11" s="4" t="s">
        <v>23</v>
      </c>
      <c r="I11" s="4" t="s">
        <v>25</v>
      </c>
      <c r="J11" s="4" t="s">
        <v>27</v>
      </c>
      <c r="K11" s="4" t="s">
        <v>29</v>
      </c>
      <c r="L11" s="1" t="s">
        <v>31</v>
      </c>
    </row>
    <row r="12" spans="3:25">
      <c r="C12" s="1" t="s">
        <v>6</v>
      </c>
      <c r="D12" s="1" t="s">
        <v>16</v>
      </c>
      <c r="E12" s="1" t="s">
        <v>18</v>
      </c>
      <c r="F12" s="1" t="s">
        <v>20</v>
      </c>
      <c r="G12" s="1" t="s">
        <v>22</v>
      </c>
      <c r="H12" s="1" t="s">
        <v>24</v>
      </c>
      <c r="I12" s="1" t="s">
        <v>26</v>
      </c>
      <c r="J12" s="1" t="s">
        <v>28</v>
      </c>
      <c r="K12" s="1" t="s">
        <v>30</v>
      </c>
      <c r="L12" s="1" t="s">
        <v>32</v>
      </c>
    </row>
    <row r="13" spans="3:25" s="4" customFormat="1"/>
    <row r="14" spans="3:25">
      <c r="C14" s="1" t="s">
        <v>8</v>
      </c>
      <c r="D14" s="1">
        <v>63.250250999999999</v>
      </c>
      <c r="E14" s="1">
        <v>69.909699000000003</v>
      </c>
      <c r="F14" s="1">
        <v>74.096888000000007</v>
      </c>
      <c r="G14" s="1">
        <v>76.913158999999993</v>
      </c>
      <c r="H14" s="1">
        <v>78.859673000000001</v>
      </c>
      <c r="I14" s="1">
        <v>80.177910999999995</v>
      </c>
      <c r="J14" s="1">
        <v>81.012902999999994</v>
      </c>
      <c r="K14" s="1">
        <v>81.43177</v>
      </c>
      <c r="L14" s="1">
        <v>81.530379999999994</v>
      </c>
    </row>
    <row r="15" spans="3:25">
      <c r="C15" s="4" t="s">
        <v>7</v>
      </c>
      <c r="D15" s="1">
        <v>63.250250999999999</v>
      </c>
      <c r="E15" s="1">
        <v>69.909700999999998</v>
      </c>
      <c r="F15" s="1">
        <v>74.096889000000004</v>
      </c>
      <c r="G15" s="1">
        <v>76.913158999999993</v>
      </c>
      <c r="H15" s="1">
        <v>78.859673999999998</v>
      </c>
      <c r="I15" s="1">
        <v>80.177910999999995</v>
      </c>
      <c r="J15" s="1">
        <v>81.012902999999994</v>
      </c>
      <c r="K15" s="1">
        <v>81.43177</v>
      </c>
      <c r="L15" s="1">
        <v>81.530379999999994</v>
      </c>
    </row>
    <row r="16" spans="3:25">
      <c r="D16" s="3">
        <v>1</v>
      </c>
      <c r="E16" s="3">
        <v>0.99999998000000001</v>
      </c>
      <c r="F16" s="3">
        <v>0.99999998999999995</v>
      </c>
      <c r="G16" s="3">
        <v>1</v>
      </c>
      <c r="H16" s="3">
        <v>0.99999998999999995</v>
      </c>
      <c r="I16" s="3">
        <v>1</v>
      </c>
      <c r="J16" s="3">
        <v>1</v>
      </c>
      <c r="K16" s="3">
        <v>1</v>
      </c>
      <c r="L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>
      <c r="C18" s="4" t="s">
        <v>10</v>
      </c>
      <c r="D18" s="1">
        <v>40676</v>
      </c>
      <c r="E18" s="1">
        <v>7025</v>
      </c>
      <c r="F18" s="1">
        <v>464</v>
      </c>
      <c r="G18" s="1">
        <v>28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20" spans="3:25">
      <c r="C20" s="4" t="s">
        <v>9</v>
      </c>
      <c r="D20" s="3">
        <v>1.00010164</v>
      </c>
      <c r="E20" s="3">
        <v>1.0000911299999999</v>
      </c>
      <c r="F20" s="3">
        <v>1.00008034</v>
      </c>
      <c r="G20" s="3">
        <v>1.00005904</v>
      </c>
      <c r="H20" s="3">
        <v>1.0000307799999999</v>
      </c>
      <c r="I20" s="3">
        <v>1.0000302999999999</v>
      </c>
      <c r="J20" s="3">
        <v>1.00001618</v>
      </c>
      <c r="K20" s="3">
        <v>1.0000052800000001</v>
      </c>
      <c r="L20" s="3">
        <v>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ERSHAN</dc:creator>
  <cp:lastModifiedBy>hanhwangje</cp:lastModifiedBy>
  <dcterms:created xsi:type="dcterms:W3CDTF">2018-03-12T04:33:14Z</dcterms:created>
  <dcterms:modified xsi:type="dcterms:W3CDTF">2018-09-17T06:07:01Z</dcterms:modified>
</cp:coreProperties>
</file>