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wangje/OneDrive - inha.edu/ERSLAB/Hot Cold with SSD/ssd/SSD_Caching_simulation_data/ssdCaching/HVP/"/>
    </mc:Choice>
  </mc:AlternateContent>
  <xr:revisionPtr revIDLastSave="2" documentId="13_ncr:1_{76A28724-B2B7-F243-B28E-CA4C64CAA03C}" xr6:coauthVersionLast="36" xr6:coauthVersionMax="36" xr10:uidLastSave="{3CCB2AAE-7247-9841-833D-962BEA44A800}"/>
  <bookViews>
    <workbookView xWindow="-19200" yWindow="440" windowWidth="19200" windowHeight="21160" tabRatio="777" xr2:uid="{00000000-000D-0000-FFFF-FFFF00000000}"/>
  </bookViews>
  <sheets>
    <sheet name="table" sheetId="1" r:id="rId1"/>
    <sheet name="graph" sheetId="1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M8" i="1"/>
</calcChain>
</file>

<file path=xl/sharedStrings.xml><?xml version="1.0" encoding="utf-8"?>
<sst xmlns="http://schemas.openxmlformats.org/spreadsheetml/2006/main" count="33" uniqueCount="33">
  <si>
    <t>Video</t>
    <phoneticPr fontId="1" type="noConversion"/>
  </si>
  <si>
    <t>Simulation time</t>
    <phoneticPr fontId="1" type="noConversion"/>
  </si>
  <si>
    <t>86400s</t>
    <phoneticPr fontId="1" type="noConversion"/>
  </si>
  <si>
    <t>Arrival rate</t>
    <phoneticPr fontId="1" type="noConversion"/>
  </si>
  <si>
    <t>Length</t>
    <phoneticPr fontId="1" type="noConversion"/>
  </si>
  <si>
    <t>Ers Power</t>
    <phoneticPr fontId="1" type="noConversion"/>
  </si>
  <si>
    <t>Original Power</t>
    <phoneticPr fontId="1" type="noConversion"/>
  </si>
  <si>
    <t>Algorithm1 Upper bound</t>
    <phoneticPr fontId="1" type="noConversion"/>
  </si>
  <si>
    <t>Algorithm1 Profit</t>
    <phoneticPr fontId="1" type="noConversion"/>
  </si>
  <si>
    <t>popularity balance</t>
    <phoneticPr fontId="1" type="noConversion"/>
  </si>
  <si>
    <t>Algorithm3 Change count</t>
    <phoneticPr fontId="1" type="noConversion"/>
  </si>
  <si>
    <t>Number of hot disks</t>
    <phoneticPr fontId="1" type="noConversion"/>
  </si>
  <si>
    <t>Power ratio</t>
    <phoneticPr fontId="1" type="noConversion"/>
  </si>
  <si>
    <t>Power</t>
    <phoneticPr fontId="1" type="noConversion"/>
  </si>
  <si>
    <t>QoE ratio</t>
    <phoneticPr fontId="1" type="noConversion"/>
  </si>
  <si>
    <t>180.507258W</t>
  </si>
  <si>
    <t>283.411581W</t>
  </si>
  <si>
    <t>192.836658W</t>
  </si>
  <si>
    <t>283.201915W</t>
  </si>
  <si>
    <t>204.938290W</t>
  </si>
  <si>
    <t>284.143195W</t>
  </si>
  <si>
    <t>215.689352W</t>
  </si>
  <si>
    <t>283.441332W</t>
  </si>
  <si>
    <t>226.727056W</t>
  </si>
  <si>
    <t>284.084374W</t>
  </si>
  <si>
    <t>237.189358W</t>
  </si>
  <si>
    <t>283.974771W</t>
  </si>
  <si>
    <t>247.750970W</t>
  </si>
  <si>
    <t>283.637192W</t>
  </si>
  <si>
    <t>257.501987W</t>
  </si>
  <si>
    <t>283.468176W</t>
  </si>
  <si>
    <t>268.353776W</t>
  </si>
  <si>
    <t>284.220439W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</si>
</sst>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0" fontId="0" fillId="0" borderId="0" xfId="0" applyNumberFormat="1" applyAlignment="1"/>
    <xf numFmtId="176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table!$C$8</c:f>
              <c:strCache>
                <c:ptCount val="1"/>
                <c:pt idx="0">
                  <c:v>QoE ratio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table!$D$7:$Y$7</c:f>
              <c:numCache>
                <c:formatCode>General</c:formatCode>
                <c:ptCount val="2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table!$D$8:$L$8</c:f>
              <c:numCache>
                <c:formatCode>0.00%</c:formatCode>
                <c:ptCount val="9"/>
                <c:pt idx="0">
                  <c:v>0.99124135999999996</c:v>
                </c:pt>
                <c:pt idx="1">
                  <c:v>0.99456845000000005</c:v>
                </c:pt>
                <c:pt idx="2">
                  <c:v>0.99686540000000001</c:v>
                </c:pt>
                <c:pt idx="3">
                  <c:v>0.99837324999999999</c:v>
                </c:pt>
                <c:pt idx="4">
                  <c:v>0.99911744000000002</c:v>
                </c:pt>
                <c:pt idx="5">
                  <c:v>0.99969476000000002</c:v>
                </c:pt>
                <c:pt idx="6">
                  <c:v>0.99992939000000003</c:v>
                </c:pt>
                <c:pt idx="7">
                  <c:v>0.99999324999999994</c:v>
                </c:pt>
                <c:pt idx="8">
                  <c:v>1.0000000099999999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1-430B-AB65-FDE40543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71040"/>
        <c:axId val="517369864"/>
      </c:lineChart>
      <c:lineChart>
        <c:grouping val="standard"/>
        <c:varyColors val="0"/>
        <c:ser>
          <c:idx val="1"/>
          <c:order val="1"/>
          <c:tx>
            <c:strRef>
              <c:f>table!$C$10</c:f>
              <c:strCache>
                <c:ptCount val="1"/>
                <c:pt idx="0">
                  <c:v>Power ratio</c:v>
                </c:pt>
              </c:strCache>
            </c:strRef>
          </c:tx>
          <c:spPr>
            <a:ln w="635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table!$D$7:$L$7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table!$D$10:$L$10</c:f>
              <c:numCache>
                <c:formatCode>0.00%</c:formatCode>
                <c:ptCount val="9"/>
                <c:pt idx="0">
                  <c:v>0.63690853999999997</c:v>
                </c:pt>
                <c:pt idx="1">
                  <c:v>0.68091579999999996</c:v>
                </c:pt>
                <c:pt idx="2">
                  <c:v>0.72125004000000004</c:v>
                </c:pt>
                <c:pt idx="3">
                  <c:v>0.76096648</c:v>
                </c:pt>
                <c:pt idx="4">
                  <c:v>0.79809759999999996</c:v>
                </c:pt>
                <c:pt idx="5">
                  <c:v>0.83524799000000005</c:v>
                </c:pt>
                <c:pt idx="6">
                  <c:v>0.87347843000000003</c:v>
                </c:pt>
                <c:pt idx="7">
                  <c:v>0.90839822000000003</c:v>
                </c:pt>
                <c:pt idx="8">
                  <c:v>0.94417479999999998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1-430B-AB65-FDE40543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71432"/>
        <c:axId val="517369080"/>
      </c:lineChart>
      <c:catAx>
        <c:axId val="5173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hot</a:t>
                </a:r>
                <a:r>
                  <a:rPr lang="en-US" baseline="0"/>
                  <a:t> disks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69864"/>
        <c:crosses val="autoZero"/>
        <c:auto val="1"/>
        <c:lblAlgn val="ctr"/>
        <c:lblOffset val="100"/>
        <c:noMultiLvlLbl val="0"/>
      </c:catAx>
      <c:valAx>
        <c:axId val="517369864"/>
        <c:scaling>
          <c:orientation val="minMax"/>
          <c:max val="1.0009999999999999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QoE</a:t>
                </a:r>
                <a:r>
                  <a:rPr lang="ko-KR"/>
                  <a:t> </a:t>
                </a:r>
                <a:r>
                  <a:rPr lang="en-US" altLang="ko-KR"/>
                  <a:t>ratio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71040"/>
        <c:crosses val="autoZero"/>
        <c:crossBetween val="between"/>
      </c:valAx>
      <c:valAx>
        <c:axId val="517369080"/>
        <c:scaling>
          <c:orientation val="minMax"/>
          <c:max val="1.0129999999999999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Power ratio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71432"/>
        <c:crosses val="max"/>
        <c:crossBetween val="between"/>
        <c:majorUnit val="0.1"/>
      </c:valAx>
      <c:catAx>
        <c:axId val="517371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369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D1E60-E81D-495E-8BA2-CD85067189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20"/>
  <sheetViews>
    <sheetView tabSelected="1" topLeftCell="L1" workbookViewId="0">
      <selection activeCell="M11" sqref="M11"/>
    </sheetView>
  </sheetViews>
  <sheetFormatPr baseColWidth="10" defaultColWidth="13" defaultRowHeight="17"/>
  <cols>
    <col min="1" max="2" width="13" style="1"/>
    <col min="3" max="3" width="24.5" style="1" bestFit="1" customWidth="1"/>
    <col min="4" max="21" width="18.83203125" style="1" bestFit="1" customWidth="1"/>
    <col min="22" max="16384" width="13" style="1"/>
  </cols>
  <sheetData>
    <row r="2" spans="3:25">
      <c r="C2" s="1" t="s">
        <v>0</v>
      </c>
      <c r="D2" s="1">
        <v>2000</v>
      </c>
    </row>
    <row r="3" spans="3:25">
      <c r="C3" s="1" t="s">
        <v>1</v>
      </c>
      <c r="D3" s="2" t="s">
        <v>2</v>
      </c>
    </row>
    <row r="4" spans="3:25">
      <c r="C4" s="1" t="s">
        <v>3</v>
      </c>
      <c r="D4" s="1">
        <v>1</v>
      </c>
    </row>
    <row r="5" spans="3:25">
      <c r="C5" s="1" t="s">
        <v>4</v>
      </c>
      <c r="D5" s="1">
        <v>2</v>
      </c>
    </row>
    <row r="7" spans="3:25">
      <c r="C7" s="1" t="s">
        <v>11</v>
      </c>
      <c r="D7" s="1">
        <v>12</v>
      </c>
      <c r="E7" s="1">
        <v>13</v>
      </c>
      <c r="F7" s="1">
        <v>14</v>
      </c>
      <c r="G7" s="1">
        <v>15</v>
      </c>
      <c r="H7" s="1">
        <v>16</v>
      </c>
      <c r="I7" s="1">
        <v>17</v>
      </c>
      <c r="J7" s="1">
        <v>18</v>
      </c>
      <c r="K7" s="1">
        <v>19</v>
      </c>
      <c r="L7" s="1">
        <v>20</v>
      </c>
    </row>
    <row r="8" spans="3:25">
      <c r="C8" s="1" t="s">
        <v>14</v>
      </c>
      <c r="D8" s="3">
        <v>0.99124135999999996</v>
      </c>
      <c r="E8" s="3">
        <v>0.99456845000000005</v>
      </c>
      <c r="F8" s="3">
        <v>0.99686540000000001</v>
      </c>
      <c r="G8" s="3">
        <v>0.99837324999999999</v>
      </c>
      <c r="H8" s="3">
        <v>0.99911744000000002</v>
      </c>
      <c r="I8" s="3">
        <v>0.99969476000000002</v>
      </c>
      <c r="J8" s="3">
        <v>0.99992939000000003</v>
      </c>
      <c r="K8" s="3">
        <v>0.99999324999999994</v>
      </c>
      <c r="L8" s="3">
        <v>1.0000000099999999</v>
      </c>
      <c r="M8" s="3">
        <f>SUM(D8:L8)</f>
        <v>8.9797833100000002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3:25" s="4" customFormat="1">
      <c r="C9" s="4" t="s">
        <v>13</v>
      </c>
      <c r="D9" s="4">
        <v>180.50725800000001</v>
      </c>
      <c r="E9" s="4">
        <v>192.836658</v>
      </c>
      <c r="F9" s="4">
        <v>204.93828999999999</v>
      </c>
      <c r="G9" s="4">
        <v>215.68935200000001</v>
      </c>
      <c r="H9" s="4">
        <v>226.727056</v>
      </c>
      <c r="I9" s="4">
        <v>237.189358</v>
      </c>
      <c r="J9" s="4">
        <v>247.75097</v>
      </c>
      <c r="K9" s="4">
        <v>257.50198699999999</v>
      </c>
      <c r="L9" s="4">
        <v>268.35377599999998</v>
      </c>
    </row>
    <row r="10" spans="3:25">
      <c r="C10" s="1" t="s">
        <v>12</v>
      </c>
      <c r="D10" s="3">
        <v>0.63690853999999997</v>
      </c>
      <c r="E10" s="3">
        <v>0.68091579999999996</v>
      </c>
      <c r="F10" s="3">
        <v>0.72125004000000004</v>
      </c>
      <c r="G10" s="3">
        <v>0.76096648</v>
      </c>
      <c r="H10" s="3">
        <v>0.79809759999999996</v>
      </c>
      <c r="I10" s="3">
        <v>0.83524799000000005</v>
      </c>
      <c r="J10" s="3">
        <v>0.87347843000000003</v>
      </c>
      <c r="K10" s="3">
        <v>0.90839822000000003</v>
      </c>
      <c r="L10" s="3">
        <v>0.94417479999999998</v>
      </c>
      <c r="M10" s="3">
        <f>SUM(D10:L10)</f>
        <v>7.1594379000000012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3:25" s="4" customFormat="1">
      <c r="C11" s="4" t="s">
        <v>5</v>
      </c>
      <c r="D11" s="4" t="s">
        <v>15</v>
      </c>
      <c r="E11" s="4" t="s">
        <v>17</v>
      </c>
      <c r="F11" s="4" t="s">
        <v>19</v>
      </c>
      <c r="G11" s="4" t="s">
        <v>21</v>
      </c>
      <c r="H11" s="4" t="s">
        <v>23</v>
      </c>
      <c r="I11" s="4" t="s">
        <v>25</v>
      </c>
      <c r="J11" s="4" t="s">
        <v>27</v>
      </c>
      <c r="K11" s="4" t="s">
        <v>29</v>
      </c>
      <c r="L11" s="1" t="s">
        <v>31</v>
      </c>
    </row>
    <row r="12" spans="3:25">
      <c r="C12" s="1" t="s">
        <v>6</v>
      </c>
      <c r="D12" s="1" t="s">
        <v>16</v>
      </c>
      <c r="E12" s="1" t="s">
        <v>18</v>
      </c>
      <c r="F12" s="1" t="s">
        <v>20</v>
      </c>
      <c r="G12" s="1" t="s">
        <v>22</v>
      </c>
      <c r="H12" s="1" t="s">
        <v>24</v>
      </c>
      <c r="I12" s="1" t="s">
        <v>26</v>
      </c>
      <c r="J12" s="1" t="s">
        <v>28</v>
      </c>
      <c r="K12" s="1" t="s">
        <v>30</v>
      </c>
      <c r="L12" s="1" t="s">
        <v>32</v>
      </c>
    </row>
    <row r="13" spans="3:25" s="4" customFormat="1"/>
    <row r="14" spans="3:25">
      <c r="C14" s="1" t="s">
        <v>8</v>
      </c>
      <c r="D14" s="1">
        <v>74.099164000000002</v>
      </c>
      <c r="E14" s="1">
        <v>76.303961000000001</v>
      </c>
      <c r="F14" s="1">
        <v>77.984877999999995</v>
      </c>
      <c r="G14" s="1">
        <v>79.225129999999993</v>
      </c>
      <c r="H14" s="1">
        <v>80.167638999999994</v>
      </c>
      <c r="I14" s="1">
        <v>80.841263999999995</v>
      </c>
      <c r="J14" s="1">
        <v>81.254548</v>
      </c>
      <c r="K14" s="1">
        <v>81.474502999999999</v>
      </c>
      <c r="L14" s="1">
        <v>81.531227000000001</v>
      </c>
    </row>
    <row r="15" spans="3:25">
      <c r="C15" s="4" t="s">
        <v>7</v>
      </c>
      <c r="D15" s="1">
        <v>74.099164999999999</v>
      </c>
      <c r="E15" s="1">
        <v>76.303961999999999</v>
      </c>
      <c r="F15" s="1">
        <v>77.984877999999995</v>
      </c>
      <c r="G15" s="1">
        <v>79.225129999999993</v>
      </c>
      <c r="H15" s="1">
        <v>80.167638999999994</v>
      </c>
      <c r="I15" s="1">
        <v>80.841263999999995</v>
      </c>
      <c r="J15" s="1">
        <v>81.254548</v>
      </c>
      <c r="K15" s="1">
        <v>81.474502999999999</v>
      </c>
      <c r="L15" s="1">
        <v>81.531227000000001</v>
      </c>
    </row>
    <row r="16" spans="3:25">
      <c r="D16" s="3">
        <v>1</v>
      </c>
      <c r="E16" s="3">
        <v>0.99999998999999995</v>
      </c>
      <c r="F16" s="3">
        <v>0.99999998999999995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8" spans="3:25">
      <c r="C18" s="4" t="s">
        <v>10</v>
      </c>
      <c r="D18" s="1">
        <v>5386757</v>
      </c>
      <c r="E18" s="1">
        <v>2319352</v>
      </c>
      <c r="F18" s="1">
        <v>847771</v>
      </c>
      <c r="G18" s="1">
        <v>194277</v>
      </c>
      <c r="H18" s="1">
        <v>59753</v>
      </c>
      <c r="I18" s="1">
        <v>11927</v>
      </c>
      <c r="J18" s="1">
        <v>5466</v>
      </c>
      <c r="K18" s="1">
        <v>381</v>
      </c>
      <c r="L18" s="1">
        <v>61</v>
      </c>
    </row>
    <row r="20" spans="3:25">
      <c r="C20" s="4" t="s">
        <v>9</v>
      </c>
      <c r="D20" s="3">
        <v>1.0000538299999999</v>
      </c>
      <c r="E20" s="3">
        <v>1.00004301</v>
      </c>
      <c r="F20" s="3">
        <v>1.0000373600000001</v>
      </c>
      <c r="G20" s="3">
        <v>1.0000333299999999</v>
      </c>
      <c r="H20" s="3">
        <v>1.00002211</v>
      </c>
      <c r="I20" s="3">
        <v>1.0000158100000001</v>
      </c>
      <c r="J20" s="3">
        <v>1.0000087099999999</v>
      </c>
      <c r="K20" s="3">
        <v>1.0000018100000001</v>
      </c>
      <c r="L20" s="3">
        <v>1.0000000099999999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ERSHAN</dc:creator>
  <cp:lastModifiedBy>hanhwangje</cp:lastModifiedBy>
  <dcterms:created xsi:type="dcterms:W3CDTF">2018-03-12T04:33:14Z</dcterms:created>
  <dcterms:modified xsi:type="dcterms:W3CDTF">2018-09-17T06:09:26Z</dcterms:modified>
</cp:coreProperties>
</file>