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5" yWindow="-45" windowWidth="19275" windowHeight="1237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E8" i="13"/>
  <c r="E9"/>
  <c r="E29" i="6"/>
  <c r="D29"/>
  <c r="L21" i="13"/>
  <c r="L14"/>
  <c r="G7" i="6"/>
  <c r="F7"/>
  <c r="K18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<sst xmlns="http://schemas.openxmlformats.org/spreadsheetml/2006/main" count="441" uniqueCount="336">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</sst>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="110" zoomScaleNormal="110" workbookViewId="0">
      <selection activeCell="G11" sqref="G11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41152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2369680.29+4235799.78+4958942.82+5268797.33</f>
        <v>16833220.219999999</v>
      </c>
      <c r="G7" s="187">
        <f>2369176.1+4234244.51+4954934.3+5226757.47</f>
        <v>16785112.379999999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3583481+434510</f>
        <v>4017991</v>
      </c>
      <c r="E29" s="195">
        <f>3583481+434510</f>
        <v>4017991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6" zoomScale="70" zoomScaleNormal="75" workbookViewId="0">
      <selection activeCell="F32" sqref="F32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41152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56400089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2257559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59051416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2676281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zoomScale="75" zoomScaleNormal="75" workbookViewId="0">
      <selection activeCell="L14" sqref="L14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41152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34.05+3.16</f>
        <v>37.209999999999994</v>
      </c>
      <c r="F8" s="292">
        <f>SUM(B8:E8)</f>
        <v>120.32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30.07+1.15</f>
        <v>31.22</v>
      </c>
      <c r="F9" s="295">
        <f>SUM(B9:E9)</f>
        <v>154.76999999999998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0</v>
      </c>
      <c r="C13" s="114"/>
      <c r="D13" s="115" t="s">
        <v>53</v>
      </c>
      <c r="E13" s="116">
        <v>1</v>
      </c>
      <c r="F13" s="78"/>
      <c r="G13" s="240"/>
      <c r="H13" s="49" t="s">
        <v>174</v>
      </c>
      <c r="I13" s="148">
        <v>0</v>
      </c>
      <c r="J13" s="114"/>
      <c r="K13" s="253" t="s">
        <v>142</v>
      </c>
      <c r="L13" s="226">
        <v>3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18</v>
      </c>
      <c r="J14" s="81"/>
      <c r="K14" s="254" t="s">
        <v>143</v>
      </c>
      <c r="L14" s="227">
        <f>74+5</f>
        <v>79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v>10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2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3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132</v>
      </c>
      <c r="C21" s="98"/>
      <c r="D21" s="99" t="s">
        <v>53</v>
      </c>
      <c r="E21" s="100">
        <v>10</v>
      </c>
      <c r="F21" s="122"/>
      <c r="G21" s="244"/>
      <c r="H21" s="123" t="s">
        <v>109</v>
      </c>
      <c r="I21" s="124">
        <v>21</v>
      </c>
      <c r="J21" s="125"/>
      <c r="K21" s="232" t="s">
        <v>121</v>
      </c>
      <c r="L21" s="233">
        <f>195+1</f>
        <v>196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7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91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16</v>
      </c>
      <c r="M24" s="260"/>
      <c r="N24" s="261" t="s">
        <v>140</v>
      </c>
      <c r="O24" s="262">
        <v>51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37</v>
      </c>
      <c r="J25" s="277"/>
      <c r="K25" s="274" t="s">
        <v>120</v>
      </c>
      <c r="L25" s="275">
        <f>SUM(L21:L24)</f>
        <v>303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41152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I32" sqref="I32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41152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2012-09-10T17:51:00Z</dcterms:modified>
</cp:coreProperties>
</file>