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tla1\extras\tla_excel\"/>
    </mc:Choice>
  </mc:AlternateContent>
  <bookViews>
    <workbookView xWindow="0" yWindow="0" windowWidth="24000" windowHeight="9510" firstSheet="1" activeTab="3"/>
  </bookViews>
  <sheets>
    <sheet name="Resumen Bono Sindicato 1" sheetId="1" r:id="rId1"/>
    <sheet name="Bono Prod. Sind. 1" sheetId="2" r:id="rId2"/>
    <sheet name="Bono Cliente y Ruta Sind. 1 " sheetId="5" r:id="rId3"/>
    <sheet name="Bono Buen Serv. Sind.1 Peoneta" sheetId="4" r:id="rId4"/>
  </sheets>
  <definedNames>
    <definedName name="_xlnm.Print_Area" localSheetId="3">'Bono Buen Serv. Sind.1 Peoneta'!$A$1:$N$12</definedName>
    <definedName name="_xlnm.Print_Area" localSheetId="2">'Bono Cliente y Ruta Sind. 1 '!$A$1:$Q$47</definedName>
    <definedName name="_xlnm.Print_Area" localSheetId="1">'Bono Prod. Sind. 1'!$A$1:$U$48</definedName>
    <definedName name="_xlnm.Print_Area" localSheetId="0">'Resumen Bono Sindicato 1'!$A$1:$M$21</definedName>
  </definedNames>
  <calcPr calcId="171027"/>
</workbook>
</file>

<file path=xl/calcChain.xml><?xml version="1.0" encoding="utf-8"?>
<calcChain xmlns="http://schemas.openxmlformats.org/spreadsheetml/2006/main">
  <c r="P46" i="5" l="1"/>
  <c r="H12" i="1" l="1"/>
  <c r="S47" i="2" l="1"/>
  <c r="J47" i="2" l="1"/>
  <c r="G47" i="2"/>
  <c r="H14" i="1" l="1"/>
  <c r="N46" i="5" l="1"/>
  <c r="M46" i="5"/>
  <c r="L46" i="5"/>
  <c r="K46" i="5"/>
  <c r="J46" i="5"/>
  <c r="I46" i="5"/>
  <c r="H46" i="5"/>
  <c r="G46" i="5"/>
  <c r="F46" i="5"/>
  <c r="E46" i="5"/>
  <c r="D46" i="5"/>
  <c r="C46" i="5"/>
  <c r="B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H13" i="1" l="1"/>
  <c r="O46" i="5"/>
  <c r="C47" i="2" l="1"/>
  <c r="D47" i="2"/>
  <c r="E47" i="2"/>
  <c r="F47" i="2"/>
  <c r="I47" i="2"/>
  <c r="L47" i="2"/>
  <c r="M47" i="2"/>
  <c r="N47" i="2"/>
  <c r="P47" i="2"/>
  <c r="Q47" i="2"/>
  <c r="R47" i="2"/>
  <c r="B47" i="2"/>
  <c r="O16" i="2" l="1"/>
  <c r="S16" i="2"/>
  <c r="O17" i="2"/>
  <c r="S17" i="2"/>
  <c r="O18" i="2"/>
  <c r="S18" i="2"/>
  <c r="O19" i="2"/>
  <c r="S19" i="2"/>
  <c r="O20" i="2"/>
  <c r="S20" i="2"/>
  <c r="O21" i="2"/>
  <c r="S21" i="2"/>
  <c r="O22" i="2"/>
  <c r="S22" i="2"/>
  <c r="O23" i="2"/>
  <c r="S23" i="2"/>
  <c r="O24" i="2"/>
  <c r="S24" i="2"/>
  <c r="O25" i="2"/>
  <c r="S25" i="2"/>
  <c r="O26" i="2"/>
  <c r="S26" i="2"/>
  <c r="O27" i="2"/>
  <c r="S27" i="2"/>
  <c r="O28" i="2"/>
  <c r="S28" i="2"/>
  <c r="O29" i="2"/>
  <c r="S29" i="2"/>
  <c r="O30" i="2"/>
  <c r="S30" i="2"/>
  <c r="O31" i="2"/>
  <c r="S31" i="2"/>
  <c r="O32" i="2"/>
  <c r="S32" i="2"/>
  <c r="O33" i="2"/>
  <c r="S33" i="2"/>
  <c r="O34" i="2"/>
  <c r="S34" i="2"/>
  <c r="O35" i="2"/>
  <c r="S35" i="2"/>
  <c r="O36" i="2"/>
  <c r="S36" i="2"/>
  <c r="O37" i="2"/>
  <c r="S37" i="2"/>
  <c r="O38" i="2"/>
  <c r="S38" i="2"/>
  <c r="O39" i="2"/>
  <c r="S39" i="2"/>
  <c r="O40" i="2"/>
  <c r="S40" i="2"/>
  <c r="O41" i="2"/>
  <c r="S41" i="2"/>
  <c r="O42" i="2"/>
  <c r="S42" i="2"/>
  <c r="O43" i="2"/>
  <c r="S43" i="2"/>
  <c r="O44" i="2"/>
  <c r="S44" i="2"/>
  <c r="O45" i="2"/>
  <c r="S45" i="2"/>
  <c r="O46" i="2"/>
  <c r="S46" i="2"/>
  <c r="H11" i="1" l="1"/>
  <c r="O47" i="2"/>
  <c r="H10" i="1" s="1"/>
  <c r="H15" i="1" l="1"/>
</calcChain>
</file>

<file path=xl/sharedStrings.xml><?xml version="1.0" encoding="utf-8"?>
<sst xmlns="http://schemas.openxmlformats.org/spreadsheetml/2006/main" count="76" uniqueCount="50">
  <si>
    <t>Nombre</t>
  </si>
  <si>
    <t>Rut</t>
  </si>
  <si>
    <t>Cargo</t>
  </si>
  <si>
    <t>Fecha</t>
  </si>
  <si>
    <t>Resumen de Bono correspondientes:</t>
  </si>
  <si>
    <t>Bonos</t>
  </si>
  <si>
    <t>Total  a Pagar</t>
  </si>
  <si>
    <t xml:space="preserve">Bono Incentivo Produccion </t>
  </si>
  <si>
    <t>Bono Vuelta Adicional</t>
  </si>
  <si>
    <t>Bono Cliente</t>
  </si>
  <si>
    <t>Bono Rutero</t>
  </si>
  <si>
    <t>Bono Buen Servicio</t>
  </si>
  <si>
    <t>Total a Pagar</t>
  </si>
  <si>
    <t>Firma Trabajador</t>
  </si>
  <si>
    <t>Bono Incentivo Produccion</t>
  </si>
  <si>
    <t>8 o mas Pallets</t>
  </si>
  <si>
    <t>8 o más pallets</t>
  </si>
  <si>
    <t>6 Pallets</t>
  </si>
  <si>
    <t>Detalle Bono Produccion</t>
  </si>
  <si>
    <t>fallas:</t>
  </si>
  <si>
    <t xml:space="preserve">Total </t>
  </si>
  <si>
    <t>75% a 80%</t>
  </si>
  <si>
    <t>81% a 85%</t>
  </si>
  <si>
    <t>86% a 90%</t>
  </si>
  <si>
    <t>91% a 100%</t>
  </si>
  <si>
    <t>Bono
 Prod 2</t>
  </si>
  <si>
    <t>Bono 
Prod 6</t>
  </si>
  <si>
    <t>Bono Vuelta Ad. 2</t>
  </si>
  <si>
    <t>Bono Vuelta Ad. 8</t>
  </si>
  <si>
    <t>Bono Vuelta Ad. 6</t>
  </si>
  <si>
    <t>Bono 
Prod 8</t>
  </si>
  <si>
    <t>Bono Prod. Sub-Total</t>
  </si>
  <si>
    <t>Bono Vuelta Ad. Sub-Total</t>
  </si>
  <si>
    <t>Producción</t>
  </si>
  <si>
    <t>Bono Ruta</t>
  </si>
  <si>
    <t>Clientes</t>
  </si>
  <si>
    <t>Bono
 Cliente 2</t>
  </si>
  <si>
    <t>Bono Cliente Sub-Total</t>
  </si>
  <si>
    <t>Bono
 Cliente 6</t>
  </si>
  <si>
    <t>Bono
 Cliente 8</t>
  </si>
  <si>
    <t>Bono del mes:</t>
  </si>
  <si>
    <t>Choferes</t>
  </si>
  <si>
    <t>2 Pallets</t>
  </si>
  <si>
    <t xml:space="preserve">                               Bono Vuelta adicional</t>
  </si>
  <si>
    <t>Pallets</t>
  </si>
  <si>
    <t>Chofer</t>
  </si>
  <si>
    <t>DETALLE CHOFER BONO CLIENTE Y RUTA TRANSPORTES 1</t>
  </si>
  <si>
    <t>DETALLE CHOFER BONOS PRODUCCION Y VUELTA ADICIONAL TRANSPORTES 1</t>
  </si>
  <si>
    <t>DETALLE CHOFER BONO BUEN SERVICIO TRANSPORTES. 1</t>
  </si>
  <si>
    <t>RESUMEN BONOS TRANSPORTES CONVENIO.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</si>
</sst>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;&quot;$&quot;\-#,##0"/>
    <numFmt numFmtId="42" formatCode="_ &quot;$&quot;* #,##0_ ;_ &quot;$&quot;* \-#,##0_ ;_ &quot;$&quot;* &quot;-&quot;_ ;_ @_ "/>
    <numFmt numFmtId="164" formatCode="&quot;$&quot;\ #,##0;[Red]\-&quot;$&quot;\ #,##0"/>
    <numFmt numFmtId="165" formatCode="mmm\-yy"/>
    <numFmt numFmtId="166" formatCode="_-&quot;$&quot;\ * #,##0_-;\-&quot;$&quot;\ * #,##0_-;_-&quot;$&quot;\ * &quot;-&quot;??_-;_-@_-"/>
    <numFmt numFmtId="167" formatCode="&quot;$&quot;\ #,##0.000"/>
    <numFmt numFmtId="168" formatCode="&quot;$&quot;\ #,##0"/>
    <numFmt numFmtId="169" formatCode="&quot;$&quot;\ #,##0.0;[Red]&quot;$&quot;\ #,##0.0"/>
    <numFmt numFmtId="170" formatCode="&quot;$&quot;\ #,##0.00"/>
    <numFmt numFmtId="171" formatCode="&quot;$&quot;#,##0"/>
  </numFmts>
  <fonts count="17" x14ac:knownFonts="1">
    <font>
      <sz val="10"/>
      <name val="Arial"/>
      <charset val="1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7"/>
      <color indexed="8"/>
      <name val="Calibri"/>
      <family val="2"/>
    </font>
    <font>
      <sz val="8"/>
      <color indexed="8"/>
      <name val="Calibri"/>
      <family val="2"/>
    </font>
    <font>
      <b/>
      <sz val="10"/>
      <name val="Arial"/>
      <family val="2"/>
    </font>
    <font>
      <b/>
      <sz val="8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 applyNumberFormat="0" applyFill="0" applyBorder="0" applyAlignment="0" applyProtection="0"/>
    <xf numFmtId="42" fontId="16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horizontal="left" vertical="center"/>
    </xf>
    <xf numFmtId="165" fontId="2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/>
    <xf numFmtId="167" fontId="5" fillId="0" borderId="0" xfId="0" applyNumberFormat="1" applyFont="1" applyFill="1" applyBorder="1" applyAlignment="1" applyProtection="1"/>
    <xf numFmtId="168" fontId="5" fillId="0" borderId="0" xfId="0" applyNumberFormat="1" applyFont="1" applyFill="1" applyBorder="1" applyAlignment="1" applyProtection="1"/>
    <xf numFmtId="0" fontId="8" fillId="0" borderId="0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/>
    <xf numFmtId="1" fontId="6" fillId="0" borderId="0" xfId="0" applyNumberFormat="1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/>
    <xf numFmtId="0" fontId="7" fillId="0" borderId="0" xfId="0" applyFont="1" applyFill="1" applyBorder="1" applyAlignment="1" applyProtection="1">
      <alignment horizontal="center" vertical="center"/>
    </xf>
    <xf numFmtId="168" fontId="6" fillId="0" borderId="0" xfId="0" applyNumberFormat="1" applyFont="1" applyFill="1" applyBorder="1" applyAlignment="1" applyProtection="1"/>
    <xf numFmtId="168" fontId="6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vertical="center"/>
    </xf>
    <xf numFmtId="166" fontId="2" fillId="0" borderId="0" xfId="0" applyNumberFormat="1" applyFont="1" applyFill="1" applyBorder="1" applyAlignment="1" applyProtection="1">
      <alignment vertical="center"/>
    </xf>
    <xf numFmtId="166" fontId="2" fillId="0" borderId="0" xfId="0" applyNumberFormat="1" applyFont="1" applyFill="1" applyBorder="1" applyAlignment="1" applyProtection="1"/>
    <xf numFmtId="0" fontId="7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vertical="center"/>
    </xf>
    <xf numFmtId="168" fontId="6" fillId="0" borderId="0" xfId="0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/>
    <xf numFmtId="0" fontId="11" fillId="0" borderId="0" xfId="0" applyFont="1" applyFill="1" applyBorder="1" applyAlignment="1" applyProtection="1"/>
    <xf numFmtId="0" fontId="11" fillId="0" borderId="0" xfId="0" applyFont="1" applyFill="1" applyBorder="1" applyAlignment="1" applyProtection="1">
      <alignment horizontal="center" vertical="center"/>
    </xf>
    <xf numFmtId="1" fontId="9" fillId="0" borderId="0" xfId="0" applyNumberFormat="1" applyFont="1" applyFill="1" applyBorder="1" applyAlignment="1" applyProtection="1">
      <alignment horizontal="center"/>
    </xf>
    <xf numFmtId="0" fontId="11" fillId="0" borderId="4" xfId="0" applyFont="1" applyFill="1" applyBorder="1" applyAlignment="1" applyProtection="1"/>
    <xf numFmtId="0" fontId="11" fillId="0" borderId="2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vertical="center" wrapText="1"/>
    </xf>
    <xf numFmtId="165" fontId="6" fillId="0" borderId="0" xfId="0" applyNumberFormat="1" applyFont="1" applyFill="1" applyBorder="1" applyAlignment="1" applyProtection="1"/>
    <xf numFmtId="170" fontId="6" fillId="0" borderId="0" xfId="0" applyNumberFormat="1" applyFont="1" applyFill="1" applyBorder="1" applyAlignment="1" applyProtection="1"/>
    <xf numFmtId="1" fontId="12" fillId="2" borderId="2" xfId="0" applyNumberFormat="1" applyFont="1" applyFill="1" applyBorder="1" applyAlignment="1" applyProtection="1"/>
    <xf numFmtId="1" fontId="9" fillId="0" borderId="2" xfId="0" applyNumberFormat="1" applyFont="1" applyFill="1" applyBorder="1" applyAlignment="1" applyProtection="1"/>
    <xf numFmtId="1" fontId="9" fillId="0" borderId="2" xfId="0" applyNumberFormat="1" applyFont="1" applyFill="1" applyBorder="1" applyAlignment="1" applyProtection="1">
      <alignment horizontal="center" vertical="center"/>
    </xf>
    <xf numFmtId="1" fontId="13" fillId="2" borderId="2" xfId="0" applyNumberFormat="1" applyFont="1" applyFill="1" applyBorder="1" applyAlignment="1" applyProtection="1"/>
    <xf numFmtId="0" fontId="1" fillId="0" borderId="0" xfId="0" applyFont="1" applyFill="1" applyBorder="1" applyAlignment="1" applyProtection="1"/>
    <xf numFmtId="1" fontId="11" fillId="0" borderId="2" xfId="0" applyNumberFormat="1" applyFont="1" applyFill="1" applyBorder="1" applyAlignment="1" applyProtection="1">
      <alignment horizontal="center"/>
    </xf>
    <xf numFmtId="0" fontId="12" fillId="2" borderId="0" xfId="0" applyFont="1" applyFill="1" applyBorder="1" applyAlignment="1" applyProtection="1"/>
    <xf numFmtId="0" fontId="11" fillId="0" borderId="0" xfId="0" applyFont="1" applyFill="1" applyBorder="1" applyAlignment="1" applyProtection="1">
      <alignment horizontal="center" vertical="center" wrapText="1"/>
    </xf>
    <xf numFmtId="3" fontId="11" fillId="0" borderId="0" xfId="0" applyNumberFormat="1" applyFont="1" applyFill="1" applyBorder="1" applyAlignment="1" applyProtection="1">
      <alignment horizontal="center"/>
    </xf>
    <xf numFmtId="1" fontId="13" fillId="2" borderId="0" xfId="0" applyNumberFormat="1" applyFont="1" applyFill="1" applyBorder="1" applyAlignment="1" applyProtection="1"/>
    <xf numFmtId="171" fontId="11" fillId="0" borderId="2" xfId="0" applyNumberFormat="1" applyFont="1" applyFill="1" applyBorder="1" applyAlignment="1" applyProtection="1">
      <alignment horizontal="center"/>
    </xf>
    <xf numFmtId="171" fontId="13" fillId="2" borderId="2" xfId="0" applyNumberFormat="1" applyFont="1" applyFill="1" applyBorder="1" applyAlignment="1" applyProtection="1"/>
    <xf numFmtId="171" fontId="9" fillId="0" borderId="2" xfId="0" applyNumberFormat="1" applyFont="1" applyFill="1" applyBorder="1" applyAlignment="1" applyProtection="1"/>
    <xf numFmtId="0" fontId="1" fillId="2" borderId="0" xfId="0" applyFont="1" applyFill="1" applyBorder="1" applyAlignment="1" applyProtection="1"/>
    <xf numFmtId="0" fontId="12" fillId="2" borderId="2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vertical="center"/>
    </xf>
    <xf numFmtId="171" fontId="11" fillId="0" borderId="0" xfId="0" applyNumberFormat="1" applyFont="1" applyFill="1" applyBorder="1" applyAlignment="1" applyProtection="1">
      <alignment horizontal="center"/>
    </xf>
    <xf numFmtId="168" fontId="6" fillId="0" borderId="0" xfId="0" applyNumberFormat="1" applyFont="1" applyFill="1" applyBorder="1" applyAlignment="1" applyProtection="1"/>
    <xf numFmtId="5" fontId="1" fillId="2" borderId="3" xfId="1" applyNumberFormat="1" applyFont="1" applyFill="1" applyBorder="1" applyAlignment="1" applyProtection="1"/>
    <xf numFmtId="5" fontId="1" fillId="2" borderId="6" xfId="1" applyNumberFormat="1" applyFont="1" applyFill="1" applyBorder="1" applyAlignment="1" applyProtection="1"/>
    <xf numFmtId="0" fontId="7" fillId="0" borderId="2" xfId="0" applyFont="1" applyFill="1" applyBorder="1" applyAlignment="1" applyProtection="1"/>
    <xf numFmtId="169" fontId="6" fillId="0" borderId="0" xfId="0" applyNumberFormat="1" applyFont="1" applyFill="1" applyBorder="1" applyAlignment="1" applyProtection="1"/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171" fontId="13" fillId="2" borderId="0" xfId="0" applyNumberFormat="1" applyFont="1" applyFill="1" applyBorder="1" applyAlignment="1" applyProtection="1"/>
    <xf numFmtId="0" fontId="11" fillId="0" borderId="2" xfId="0" applyFont="1" applyFill="1" applyBorder="1" applyAlignment="1" applyProtection="1"/>
    <xf numFmtId="0" fontId="4" fillId="0" borderId="0" xfId="0" applyFont="1" applyFill="1" applyBorder="1" applyAlignment="1" applyProtection="1">
      <alignment horizontal="left"/>
    </xf>
    <xf numFmtId="0" fontId="2" fillId="0" borderId="2" xfId="0" applyFont="1" applyFill="1" applyBorder="1" applyAlignment="1" applyProtection="1">
      <alignment horizontal="left" vertical="center"/>
    </xf>
    <xf numFmtId="0" fontId="4" fillId="0" borderId="2" xfId="0" applyFont="1" applyFill="1" applyBorder="1" applyAlignment="1" applyProtection="1">
      <alignment horizontal="center"/>
    </xf>
    <xf numFmtId="171" fontId="10" fillId="2" borderId="3" xfId="0" applyNumberFormat="1" applyFont="1" applyFill="1" applyBorder="1" applyAlignment="1" applyProtection="1">
      <alignment horizontal="center" vertical="center" wrapText="1"/>
    </xf>
    <xf numFmtId="171" fontId="10" fillId="2" borderId="6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/>
    <xf numFmtId="0" fontId="4" fillId="0" borderId="5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 vertical="center"/>
    </xf>
    <xf numFmtId="1" fontId="9" fillId="0" borderId="2" xfId="0" applyNumberFormat="1" applyFont="1" applyFill="1" applyBorder="1" applyAlignment="1" applyProtection="1">
      <alignment horizontal="center"/>
    </xf>
    <xf numFmtId="1" fontId="11" fillId="0" borderId="2" xfId="0" applyNumberFormat="1" applyFont="1" applyFill="1" applyBorder="1" applyAlignment="1" applyProtection="1">
      <alignment horizontal="center"/>
    </xf>
    <xf numFmtId="0" fontId="7" fillId="0" borderId="2" xfId="0" applyFont="1" applyFill="1" applyBorder="1" applyAlignment="1" applyProtection="1">
      <alignment horizontal="center"/>
    </xf>
    <xf numFmtId="171" fontId="6" fillId="0" borderId="2" xfId="0" applyNumberFormat="1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171" fontId="6" fillId="0" borderId="2" xfId="1" applyNumberFormat="1" applyFont="1" applyFill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</xf>
    <xf numFmtId="0" fontId="15" fillId="2" borderId="2" xfId="0" applyFont="1" applyFill="1" applyBorder="1" applyAlignment="1" applyProtection="1"/>
    <xf numFmtId="0" fontId="7" fillId="0" borderId="0" xfId="0" applyFont="1" applyFill="1" applyBorder="1" applyAlignment="1" applyProtection="1">
      <alignment horizontal="left"/>
    </xf>
    <xf numFmtId="0" fontId="11" fillId="0" borderId="2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left"/>
    </xf>
    <xf numFmtId="168" fontId="6" fillId="0" borderId="0" xfId="0" applyNumberFormat="1" applyFont="1" applyFill="1" applyBorder="1" applyAlignment="1" applyProtection="1"/>
    <xf numFmtId="171" fontId="6" fillId="0" borderId="2" xfId="1" applyNumberFormat="1" applyFont="1" applyFill="1" applyBorder="1" applyAlignment="1" applyProtection="1">
      <alignment horizontal="center" vertical="center"/>
    </xf>
    <xf numFmtId="0" fontId="11" fillId="0" borderId="7" xfId="0" applyFont="1" applyFill="1" applyBorder="1" applyAlignment="1" applyProtection="1">
      <alignment horizontal="center" vertical="center" wrapText="1"/>
    </xf>
    <xf numFmtId="0" fontId="11" fillId="0" borderId="4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left" vertical="center"/>
    </xf>
    <xf numFmtId="171" fontId="6" fillId="0" borderId="0" xfId="0" applyNumberFormat="1" applyFont="1" applyFill="1" applyBorder="1" applyAlignment="1" applyProtection="1">
      <alignment horizontal="center"/>
    </xf>
    <xf numFmtId="5" fontId="6" fillId="0" borderId="2" xfId="1" applyNumberFormat="1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/>
    <xf numFmtId="164" fontId="2" fillId="0" borderId="2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9" fontId="2" fillId="0" borderId="2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166" fontId="2" fillId="0" borderId="0" xfId="0" applyNumberFormat="1" applyFont="1" applyFill="1" applyBorder="1" applyAlignment="1" applyProtection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20"/>
  <sheetViews>
    <sheetView view="pageBreakPreview" zoomScaleNormal="100" zoomScaleSheetLayoutView="100" workbookViewId="0">
      <selection activeCell="K9" sqref="K9"/>
    </sheetView>
  </sheetViews>
  <sheetFormatPr baseColWidth="10" defaultRowHeight="15" x14ac:dyDescent="0.25"/>
  <cols>
    <col min="1" max="1" width="5.42578125" style="1" customWidth="1"/>
    <col min="2" max="2" width="5.7109375" style="1" customWidth="1"/>
    <col min="3" max="12" width="6.7109375" style="1" customWidth="1"/>
    <col min="13" max="13" width="4.140625" style="1" customWidth="1"/>
    <col min="14" max="14" width="6.7109375" style="1" customWidth="1"/>
    <col min="15" max="15" width="8.28515625" style="1" customWidth="1"/>
    <col min="16" max="16" width="8.140625" style="1" customWidth="1"/>
    <col min="17" max="19" width="6.7109375" style="1" customWidth="1"/>
    <col min="20" max="20" width="8.7109375" style="1" customWidth="1"/>
    <col min="21" max="21" width="7.140625" style="1" customWidth="1"/>
    <col min="22" max="22" width="12.28515625" style="1" customWidth="1"/>
  </cols>
  <sheetData>
    <row r="1" spans="2:15" ht="29.25" customHeight="1" x14ac:dyDescent="0.25">
      <c r="B1" s="2" t="s">
        <v>49</v>
      </c>
    </row>
    <row r="2" spans="2:15" ht="15.75" customHeight="1" x14ac:dyDescent="0.25">
      <c r="B2" s="61" t="s">
        <v>0</v>
      </c>
      <c r="C2" s="61"/>
      <c r="D2" s="66"/>
      <c r="E2" s="66"/>
      <c r="F2" s="66"/>
      <c r="G2" s="66"/>
      <c r="H2" s="66"/>
      <c r="I2" s="66"/>
      <c r="J2" s="66"/>
      <c r="K2" s="66"/>
      <c r="L2" s="66"/>
      <c r="M2" s="48"/>
    </row>
    <row r="3" spans="2:15" ht="15.75" customHeight="1" x14ac:dyDescent="0.25">
      <c r="B3" s="61" t="s">
        <v>1</v>
      </c>
      <c r="C3" s="61"/>
      <c r="D3" s="66"/>
      <c r="E3" s="66"/>
      <c r="F3" s="66"/>
      <c r="G3" s="66"/>
      <c r="H3" s="66"/>
      <c r="I3" s="66"/>
      <c r="J3" s="66"/>
      <c r="K3" s="66"/>
      <c r="L3" s="66"/>
      <c r="M3" s="48"/>
    </row>
    <row r="4" spans="2:15" x14ac:dyDescent="0.25">
      <c r="B4" s="61" t="s">
        <v>2</v>
      </c>
      <c r="C4" s="61"/>
      <c r="D4" s="66"/>
      <c r="E4" s="66"/>
      <c r="F4" s="66"/>
      <c r="G4" s="66"/>
      <c r="H4" s="66"/>
      <c r="I4" s="66"/>
      <c r="J4" s="66"/>
      <c r="K4" s="66"/>
      <c r="L4" s="66"/>
      <c r="M4" s="48"/>
    </row>
    <row r="5" spans="2:15" ht="15" customHeight="1" x14ac:dyDescent="0.25">
      <c r="B5" s="61" t="s">
        <v>3</v>
      </c>
      <c r="C5" s="61"/>
      <c r="D5" s="66"/>
      <c r="E5" s="66"/>
      <c r="F5" s="66"/>
      <c r="G5" s="66"/>
      <c r="H5" s="66"/>
      <c r="I5" s="66"/>
      <c r="J5" s="66"/>
      <c r="K5" s="66"/>
      <c r="L5" s="66"/>
      <c r="M5" s="48"/>
      <c r="N5" s="4"/>
      <c r="O5" s="4"/>
    </row>
    <row r="6" spans="2:15" ht="15" customHeight="1" x14ac:dyDescent="0.25">
      <c r="B6" s="5"/>
      <c r="C6" s="3"/>
      <c r="N6" s="4"/>
      <c r="O6" s="4"/>
    </row>
    <row r="7" spans="2:15" x14ac:dyDescent="0.25">
      <c r="B7" s="5" t="s">
        <v>4</v>
      </c>
    </row>
    <row r="8" spans="2:15" x14ac:dyDescent="0.25">
      <c r="B8" s="5"/>
    </row>
    <row r="9" spans="2:15" x14ac:dyDescent="0.25">
      <c r="B9" s="63" t="s">
        <v>5</v>
      </c>
      <c r="C9" s="63"/>
      <c r="D9" s="63"/>
      <c r="E9" s="63"/>
      <c r="F9" s="63"/>
      <c r="G9" s="63"/>
      <c r="H9" s="63" t="s">
        <v>6</v>
      </c>
      <c r="I9" s="63"/>
    </row>
    <row r="10" spans="2:15" x14ac:dyDescent="0.25">
      <c r="B10" s="62" t="s">
        <v>7</v>
      </c>
      <c r="C10" s="62"/>
      <c r="D10" s="62"/>
      <c r="E10" s="62"/>
      <c r="F10" s="62"/>
      <c r="G10" s="62"/>
      <c r="H10" s="64">
        <f>'Bono Prod. Sind. 1'!O47</f>
        <v>0</v>
      </c>
      <c r="I10" s="65"/>
    </row>
    <row r="11" spans="2:15" x14ac:dyDescent="0.25">
      <c r="B11" s="62" t="s">
        <v>8</v>
      </c>
      <c r="C11" s="62"/>
      <c r="D11" s="62"/>
      <c r="E11" s="62"/>
      <c r="F11" s="62"/>
      <c r="G11" s="62"/>
      <c r="H11" s="64">
        <f>'Bono Prod. Sind. 1'!S47</f>
        <v>0</v>
      </c>
      <c r="I11" s="65"/>
    </row>
    <row r="12" spans="2:15" x14ac:dyDescent="0.25">
      <c r="B12" s="62" t="s">
        <v>9</v>
      </c>
      <c r="C12" s="62"/>
      <c r="D12" s="62"/>
      <c r="E12" s="62"/>
      <c r="F12" s="62"/>
      <c r="G12" s="62"/>
      <c r="H12" s="64">
        <f>+'Bono Cliente y Ruta Sind. 1 '!O46</f>
        <v>0</v>
      </c>
      <c r="I12" s="65"/>
    </row>
    <row r="13" spans="2:15" x14ac:dyDescent="0.25">
      <c r="B13" s="62" t="s">
        <v>10</v>
      </c>
      <c r="C13" s="62"/>
      <c r="D13" s="62"/>
      <c r="E13" s="62"/>
      <c r="F13" s="62"/>
      <c r="G13" s="62"/>
      <c r="H13" s="64">
        <f>+'Bono Cliente y Ruta Sind. 1 '!P46</f>
        <v>0</v>
      </c>
      <c r="I13" s="65"/>
    </row>
    <row r="14" spans="2:15" x14ac:dyDescent="0.25">
      <c r="B14" s="62" t="s">
        <v>11</v>
      </c>
      <c r="C14" s="62"/>
      <c r="D14" s="62"/>
      <c r="E14" s="62"/>
      <c r="F14" s="62"/>
      <c r="G14" s="62"/>
      <c r="H14" s="64">
        <f>+'Bono Buen Serv. Sind.1 Peoneta'!E9</f>
        <v>0</v>
      </c>
      <c r="I14" s="65"/>
    </row>
    <row r="15" spans="2:15" x14ac:dyDescent="0.25">
      <c r="C15" s="6"/>
      <c r="F15" s="68" t="s">
        <v>12</v>
      </c>
      <c r="G15" s="68"/>
      <c r="H15" s="64">
        <f>SUM(H10:I14)</f>
        <v>0</v>
      </c>
      <c r="I15" s="65"/>
    </row>
    <row r="19" spans="6:9" x14ac:dyDescent="0.25">
      <c r="F19" s="7"/>
      <c r="G19" s="7"/>
      <c r="H19" s="7"/>
      <c r="I19" s="7"/>
    </row>
    <row r="20" spans="6:9" x14ac:dyDescent="0.25">
      <c r="F20" s="67" t="s">
        <v>13</v>
      </c>
      <c r="G20" s="67"/>
      <c r="H20" s="67"/>
      <c r="I20" s="67"/>
    </row>
  </sheetData>
  <mergeCells count="23">
    <mergeCell ref="B11:G11"/>
    <mergeCell ref="H11:I11"/>
    <mergeCell ref="F20:I20"/>
    <mergeCell ref="F15:G15"/>
    <mergeCell ref="B14:G14"/>
    <mergeCell ref="B13:G13"/>
    <mergeCell ref="B12:G12"/>
    <mergeCell ref="H15:I15"/>
    <mergeCell ref="H14:I14"/>
    <mergeCell ref="H13:I13"/>
    <mergeCell ref="H12:I12"/>
    <mergeCell ref="B2:C2"/>
    <mergeCell ref="B10:G10"/>
    <mergeCell ref="H9:I9"/>
    <mergeCell ref="B9:G9"/>
    <mergeCell ref="B5:C5"/>
    <mergeCell ref="B4:C4"/>
    <mergeCell ref="B3:C3"/>
    <mergeCell ref="H10:I10"/>
    <mergeCell ref="D2:L2"/>
    <mergeCell ref="D3:L3"/>
    <mergeCell ref="D4:L4"/>
    <mergeCell ref="D5:L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48"/>
  <sheetViews>
    <sheetView view="pageBreakPreview" topLeftCell="A37" zoomScale="115" zoomScaleNormal="100" zoomScaleSheetLayoutView="115" workbookViewId="0">
      <selection activeCell="T10" sqref="T10"/>
    </sheetView>
  </sheetViews>
  <sheetFormatPr baseColWidth="10" defaultRowHeight="15" x14ac:dyDescent="0.25"/>
  <cols>
    <col min="1" max="1" width="10.28515625" style="1" customWidth="1"/>
    <col min="2" max="2" width="4.28515625" style="1" customWidth="1"/>
    <col min="3" max="6" width="5.7109375" style="1" customWidth="1"/>
    <col min="7" max="7" width="5.42578125" style="1" customWidth="1"/>
    <col min="8" max="8" width="0.140625" style="1" hidden="1" customWidth="1"/>
    <col min="9" max="9" width="5.85546875" style="1" customWidth="1"/>
    <col min="10" max="10" width="5.5703125" style="1" customWidth="1"/>
    <col min="11" max="11" width="1.42578125" style="1" hidden="1" customWidth="1"/>
    <col min="12" max="12" width="8" style="1" customWidth="1"/>
    <col min="13" max="13" width="8.140625" style="1" customWidth="1"/>
    <col min="14" max="14" width="7.85546875" style="1" customWidth="1"/>
    <col min="15" max="15" width="8" style="1" customWidth="1"/>
    <col min="16" max="16" width="7.140625" style="1" customWidth="1"/>
    <col min="17" max="17" width="7.42578125" style="1" customWidth="1"/>
    <col min="18" max="18" width="7.140625" style="1" customWidth="1"/>
    <col min="19" max="19" width="7.7109375" style="1" customWidth="1"/>
    <col min="20" max="20" width="8.140625" style="1" customWidth="1"/>
    <col min="21" max="21" width="3" style="1" customWidth="1"/>
    <col min="22" max="22" width="8.42578125" customWidth="1"/>
    <col min="23" max="23" width="5.5703125" customWidth="1"/>
  </cols>
  <sheetData>
    <row r="1" spans="1:24" ht="15" customHeight="1" x14ac:dyDescent="0.25">
      <c r="A1" s="31" t="s">
        <v>47</v>
      </c>
      <c r="B1" s="12"/>
      <c r="C1" s="12"/>
      <c r="D1" s="12"/>
      <c r="E1" s="12"/>
      <c r="F1" s="31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24" ht="15.75" customHeight="1" x14ac:dyDescent="0.25">
      <c r="A2" s="79" t="s">
        <v>0</v>
      </c>
      <c r="B2" s="79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12"/>
    </row>
    <row r="3" spans="1:24" ht="15.75" customHeight="1" x14ac:dyDescent="0.25">
      <c r="A3" s="79" t="s">
        <v>1</v>
      </c>
      <c r="B3" s="79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12"/>
    </row>
    <row r="4" spans="1:24" x14ac:dyDescent="0.25">
      <c r="A4" s="79" t="s">
        <v>2</v>
      </c>
      <c r="B4" s="79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12"/>
    </row>
    <row r="5" spans="1:24" ht="15" customHeight="1" x14ac:dyDescent="0.25">
      <c r="A5" s="79" t="s">
        <v>3</v>
      </c>
      <c r="B5" s="79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32"/>
      <c r="Q5" s="4"/>
      <c r="R5" s="4"/>
    </row>
    <row r="6" spans="1:24" ht="5.0999999999999996" customHeight="1" x14ac:dyDescent="0.25">
      <c r="A6" s="14"/>
      <c r="B6" s="3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32"/>
      <c r="Q6" s="4"/>
      <c r="R6" s="4"/>
    </row>
    <row r="7" spans="1:24" x14ac:dyDescent="0.25">
      <c r="A7" s="14" t="s">
        <v>14</v>
      </c>
      <c r="B7" s="12"/>
      <c r="C7" s="12"/>
      <c r="D7" s="12"/>
      <c r="E7" s="12"/>
      <c r="F7" s="12"/>
      <c r="G7" s="12"/>
      <c r="H7" s="12"/>
      <c r="I7" s="12"/>
      <c r="J7" s="14" t="s">
        <v>43</v>
      </c>
      <c r="K7" s="12"/>
      <c r="L7" s="12"/>
      <c r="M7" s="12"/>
      <c r="N7" s="12"/>
      <c r="O7" s="12"/>
      <c r="P7" s="12"/>
    </row>
    <row r="8" spans="1:24" x14ac:dyDescent="0.25">
      <c r="A8" s="71" t="s">
        <v>2</v>
      </c>
      <c r="B8" s="71"/>
      <c r="C8" s="55" t="s">
        <v>15</v>
      </c>
      <c r="D8" s="55"/>
      <c r="E8" s="71" t="s">
        <v>17</v>
      </c>
      <c r="F8" s="71"/>
      <c r="G8" s="71"/>
      <c r="H8" s="71" t="s">
        <v>42</v>
      </c>
      <c r="I8" s="71"/>
      <c r="J8" s="71"/>
      <c r="K8" s="71"/>
      <c r="L8" s="71" t="s">
        <v>16</v>
      </c>
      <c r="M8" s="71"/>
      <c r="N8" s="71" t="s">
        <v>17</v>
      </c>
      <c r="O8" s="75"/>
      <c r="P8" s="71" t="s">
        <v>42</v>
      </c>
      <c r="Q8" s="71"/>
      <c r="R8" s="5"/>
      <c r="S8" s="27" t="s">
        <v>19</v>
      </c>
      <c r="T8" s="49">
        <v>0</v>
      </c>
      <c r="U8" s="5"/>
    </row>
    <row r="9" spans="1:24" x14ac:dyDescent="0.25">
      <c r="A9" s="75" t="s">
        <v>41</v>
      </c>
      <c r="B9" s="75"/>
      <c r="C9" s="84">
        <v>5</v>
      </c>
      <c r="D9" s="84"/>
      <c r="E9" s="84">
        <v>5</v>
      </c>
      <c r="F9" s="84"/>
      <c r="G9" s="84"/>
      <c r="H9" s="72">
        <v>5</v>
      </c>
      <c r="I9" s="72"/>
      <c r="J9" s="72"/>
      <c r="K9" s="72"/>
      <c r="L9" s="74">
        <v>8000</v>
      </c>
      <c r="M9" s="74"/>
      <c r="N9" s="74">
        <v>8000</v>
      </c>
      <c r="O9" s="74"/>
      <c r="P9" s="72">
        <v>3000</v>
      </c>
      <c r="Q9" s="72"/>
      <c r="R9" s="8"/>
    </row>
    <row r="10" spans="1:24" x14ac:dyDescent="0.25">
      <c r="A10" s="12"/>
      <c r="B10" s="12"/>
      <c r="C10" s="23"/>
      <c r="D10" s="23"/>
      <c r="E10" s="23"/>
      <c r="F10" s="23"/>
      <c r="G10" s="34"/>
      <c r="H10" s="34"/>
      <c r="I10" s="34"/>
      <c r="J10" s="81"/>
      <c r="K10" s="81"/>
      <c r="L10" s="82"/>
      <c r="M10" s="82"/>
      <c r="N10" s="82"/>
      <c r="O10" s="83"/>
      <c r="P10" s="83"/>
      <c r="Q10" s="9"/>
    </row>
    <row r="11" spans="1:24" x14ac:dyDescent="0.25">
      <c r="A11" s="12"/>
      <c r="B11" s="12"/>
      <c r="C11" s="23"/>
      <c r="D11" s="23"/>
      <c r="E11" s="23"/>
      <c r="F11" s="23"/>
      <c r="G11" s="56"/>
      <c r="H11" s="56"/>
      <c r="I11" s="56"/>
      <c r="J11" s="81"/>
      <c r="K11" s="81"/>
      <c r="L11" s="82"/>
      <c r="M11" s="82"/>
      <c r="N11" s="82"/>
      <c r="O11" s="83"/>
      <c r="P11" s="83"/>
      <c r="Q11" s="9"/>
      <c r="U11" s="41"/>
    </row>
    <row r="12" spans="1:24" ht="5.0999999999999996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34"/>
      <c r="O12" s="34"/>
      <c r="P12" s="12"/>
    </row>
    <row r="13" spans="1:24" x14ac:dyDescent="0.25">
      <c r="A13" s="12"/>
      <c r="B13" s="14" t="s">
        <v>18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S13" s="27"/>
      <c r="T13" s="51"/>
    </row>
    <row r="14" spans="1:24" ht="42" customHeight="1" x14ac:dyDescent="0.25">
      <c r="A14" s="58"/>
      <c r="B14" s="76" t="s">
        <v>33</v>
      </c>
      <c r="C14" s="76"/>
      <c r="D14" s="76"/>
      <c r="E14" s="76"/>
      <c r="F14" s="76"/>
      <c r="G14" s="80" t="s">
        <v>44</v>
      </c>
      <c r="H14" s="80"/>
      <c r="I14" s="80"/>
      <c r="J14" s="80"/>
      <c r="K14" s="80"/>
      <c r="L14" s="76" t="s">
        <v>25</v>
      </c>
      <c r="M14" s="76" t="s">
        <v>26</v>
      </c>
      <c r="N14" s="76" t="s">
        <v>30</v>
      </c>
      <c r="O14" s="76" t="s">
        <v>31</v>
      </c>
      <c r="P14" s="76" t="s">
        <v>27</v>
      </c>
      <c r="Q14" s="76" t="s">
        <v>29</v>
      </c>
      <c r="R14" s="76" t="s">
        <v>28</v>
      </c>
      <c r="S14" s="76" t="s">
        <v>32</v>
      </c>
      <c r="T14" s="77"/>
      <c r="U14" s="42"/>
      <c r="V14" s="10"/>
      <c r="W14" s="1"/>
      <c r="X14" s="1"/>
    </row>
    <row r="15" spans="1:24" x14ac:dyDescent="0.25">
      <c r="A15" s="58" t="s">
        <v>3</v>
      </c>
      <c r="B15" s="58">
        <v>1</v>
      </c>
      <c r="C15" s="30">
        <v>2</v>
      </c>
      <c r="D15" s="30">
        <v>3</v>
      </c>
      <c r="E15" s="30">
        <v>4</v>
      </c>
      <c r="F15" s="30">
        <v>5</v>
      </c>
      <c r="G15" s="73">
        <v>2</v>
      </c>
      <c r="H15" s="73"/>
      <c r="I15" s="30">
        <v>6</v>
      </c>
      <c r="J15" s="73">
        <v>8</v>
      </c>
      <c r="K15" s="73"/>
      <c r="L15" s="76"/>
      <c r="M15" s="76"/>
      <c r="N15" s="76"/>
      <c r="O15" s="76"/>
      <c r="P15" s="76"/>
      <c r="Q15" s="76"/>
      <c r="R15" s="76"/>
      <c r="S15" s="76"/>
      <c r="T15" s="77"/>
      <c r="U15" s="43"/>
      <c r="X15" s="1"/>
    </row>
    <row r="16" spans="1:24" x14ac:dyDescent="0.25">
      <c r="A16" s="40"/>
      <c r="B16" s="35"/>
      <c r="C16" s="36"/>
      <c r="D16" s="36"/>
      <c r="E16" s="36"/>
      <c r="F16" s="36"/>
      <c r="G16" s="69"/>
      <c r="H16" s="69"/>
      <c r="I16" s="36"/>
      <c r="J16" s="69"/>
      <c r="K16" s="69"/>
      <c r="L16" s="47"/>
      <c r="M16" s="47"/>
      <c r="N16" s="47"/>
      <c r="O16" s="45">
        <f t="shared" ref="O16:O46" si="0">SUM(L16:N16)</f>
        <v>0</v>
      </c>
      <c r="P16" s="45"/>
      <c r="Q16" s="45"/>
      <c r="R16" s="45"/>
      <c r="S16" s="45">
        <f t="shared" ref="S16:S46" si="1">SUM(P16:R16)</f>
        <v>0</v>
      </c>
      <c r="T16" s="51"/>
      <c r="U16" s="43"/>
      <c r="V16" s="25"/>
      <c r="W16" s="25"/>
      <c r="X16" s="1"/>
    </row>
    <row r="17" spans="1:24" x14ac:dyDescent="0.25">
      <c r="A17" s="40"/>
      <c r="B17" s="35"/>
      <c r="C17" s="36"/>
      <c r="D17" s="36"/>
      <c r="E17" s="36"/>
      <c r="F17" s="36"/>
      <c r="G17" s="69"/>
      <c r="H17" s="69"/>
      <c r="I17" s="36"/>
      <c r="J17" s="69"/>
      <c r="K17" s="69"/>
      <c r="L17" s="47"/>
      <c r="M17" s="47"/>
      <c r="N17" s="47"/>
      <c r="O17" s="45">
        <f t="shared" si="0"/>
        <v>0</v>
      </c>
      <c r="P17" s="45"/>
      <c r="Q17" s="45"/>
      <c r="R17" s="45"/>
      <c r="S17" s="45">
        <f t="shared" si="1"/>
        <v>0</v>
      </c>
      <c r="T17" s="51"/>
      <c r="U17" s="43"/>
      <c r="V17" s="25"/>
      <c r="W17" s="25"/>
      <c r="X17" s="1"/>
    </row>
    <row r="18" spans="1:24" x14ac:dyDescent="0.25">
      <c r="A18" s="40"/>
      <c r="B18" s="35"/>
      <c r="C18" s="36"/>
      <c r="D18" s="36"/>
      <c r="E18" s="36"/>
      <c r="F18" s="36"/>
      <c r="G18" s="69"/>
      <c r="H18" s="69"/>
      <c r="I18" s="36"/>
      <c r="J18" s="69"/>
      <c r="K18" s="69"/>
      <c r="L18" s="47"/>
      <c r="M18" s="47"/>
      <c r="N18" s="47"/>
      <c r="O18" s="45">
        <f t="shared" si="0"/>
        <v>0</v>
      </c>
      <c r="P18" s="45"/>
      <c r="Q18" s="45"/>
      <c r="R18" s="45"/>
      <c r="S18" s="45">
        <f t="shared" si="1"/>
        <v>0</v>
      </c>
      <c r="T18" s="51"/>
      <c r="U18" s="43"/>
      <c r="V18" s="25"/>
      <c r="W18" s="25"/>
      <c r="X18" s="1"/>
    </row>
    <row r="19" spans="1:24" x14ac:dyDescent="0.25">
      <c r="A19" s="40"/>
      <c r="B19" s="35"/>
      <c r="C19" s="36"/>
      <c r="D19" s="36"/>
      <c r="E19" s="36"/>
      <c r="F19" s="36"/>
      <c r="G19" s="69"/>
      <c r="H19" s="69"/>
      <c r="I19" s="36"/>
      <c r="J19" s="69"/>
      <c r="K19" s="69"/>
      <c r="L19" s="47"/>
      <c r="M19" s="47"/>
      <c r="N19" s="47"/>
      <c r="O19" s="45">
        <f t="shared" si="0"/>
        <v>0</v>
      </c>
      <c r="P19" s="45"/>
      <c r="Q19" s="45"/>
      <c r="R19" s="45"/>
      <c r="S19" s="45">
        <f t="shared" si="1"/>
        <v>0</v>
      </c>
      <c r="T19" s="51"/>
      <c r="U19" s="43"/>
      <c r="V19" s="25"/>
      <c r="W19" s="25"/>
      <c r="X19" s="1"/>
    </row>
    <row r="20" spans="1:24" x14ac:dyDescent="0.25">
      <c r="A20" s="40"/>
      <c r="B20" s="35"/>
      <c r="C20" s="36"/>
      <c r="D20" s="36"/>
      <c r="E20" s="36"/>
      <c r="F20" s="36"/>
      <c r="G20" s="69"/>
      <c r="H20" s="69"/>
      <c r="I20" s="36"/>
      <c r="J20" s="69"/>
      <c r="K20" s="69"/>
      <c r="L20" s="47"/>
      <c r="M20" s="47"/>
      <c r="N20" s="47"/>
      <c r="O20" s="45">
        <f t="shared" si="0"/>
        <v>0</v>
      </c>
      <c r="P20" s="45"/>
      <c r="Q20" s="45"/>
      <c r="R20" s="45"/>
      <c r="S20" s="45">
        <f t="shared" si="1"/>
        <v>0</v>
      </c>
      <c r="T20" s="51"/>
      <c r="U20" s="43"/>
      <c r="V20" s="25"/>
      <c r="W20" s="25"/>
      <c r="X20" s="1"/>
    </row>
    <row r="21" spans="1:24" x14ac:dyDescent="0.25">
      <c r="A21" s="40"/>
      <c r="B21" s="35"/>
      <c r="C21" s="36"/>
      <c r="D21" s="36"/>
      <c r="E21" s="36"/>
      <c r="F21" s="36"/>
      <c r="G21" s="69"/>
      <c r="H21" s="69"/>
      <c r="I21" s="36"/>
      <c r="J21" s="69"/>
      <c r="K21" s="69"/>
      <c r="L21" s="47"/>
      <c r="M21" s="47"/>
      <c r="N21" s="47"/>
      <c r="O21" s="45">
        <f t="shared" si="0"/>
        <v>0</v>
      </c>
      <c r="P21" s="45"/>
      <c r="Q21" s="45"/>
      <c r="R21" s="45"/>
      <c r="S21" s="45">
        <f t="shared" si="1"/>
        <v>0</v>
      </c>
      <c r="T21" s="51"/>
      <c r="U21" s="43"/>
      <c r="V21" s="25"/>
      <c r="W21" s="25"/>
      <c r="X21" s="1"/>
    </row>
    <row r="22" spans="1:24" x14ac:dyDescent="0.25">
      <c r="A22" s="40"/>
      <c r="B22" s="36"/>
      <c r="C22" s="36"/>
      <c r="D22" s="36"/>
      <c r="E22" s="36"/>
      <c r="F22" s="36"/>
      <c r="G22" s="69"/>
      <c r="H22" s="69"/>
      <c r="I22" s="36"/>
      <c r="J22" s="69"/>
      <c r="K22" s="69"/>
      <c r="L22" s="47"/>
      <c r="M22" s="47"/>
      <c r="N22" s="47"/>
      <c r="O22" s="45">
        <f t="shared" si="0"/>
        <v>0</v>
      </c>
      <c r="P22" s="45"/>
      <c r="Q22" s="45"/>
      <c r="R22" s="45"/>
      <c r="S22" s="45">
        <f t="shared" si="1"/>
        <v>0</v>
      </c>
      <c r="T22" s="51"/>
      <c r="U22" s="43"/>
      <c r="V22" s="25"/>
      <c r="W22" s="25"/>
      <c r="X22" s="1"/>
    </row>
    <row r="23" spans="1:24" x14ac:dyDescent="0.25">
      <c r="A23" s="40"/>
      <c r="B23" s="35"/>
      <c r="C23" s="36"/>
      <c r="D23" s="36"/>
      <c r="E23" s="36"/>
      <c r="F23" s="36"/>
      <c r="G23" s="69"/>
      <c r="H23" s="69"/>
      <c r="I23" s="36"/>
      <c r="J23" s="69"/>
      <c r="K23" s="69"/>
      <c r="L23" s="47"/>
      <c r="M23" s="47"/>
      <c r="N23" s="47"/>
      <c r="O23" s="45">
        <f t="shared" si="0"/>
        <v>0</v>
      </c>
      <c r="P23" s="45"/>
      <c r="Q23" s="45"/>
      <c r="R23" s="45"/>
      <c r="S23" s="45">
        <f t="shared" si="1"/>
        <v>0</v>
      </c>
      <c r="T23" s="51"/>
      <c r="U23" s="43"/>
      <c r="V23" s="25"/>
      <c r="W23" s="25"/>
      <c r="X23" s="1"/>
    </row>
    <row r="24" spans="1:24" x14ac:dyDescent="0.25">
      <c r="A24" s="40"/>
      <c r="B24" s="35"/>
      <c r="C24" s="36"/>
      <c r="D24" s="36"/>
      <c r="E24" s="36"/>
      <c r="F24" s="36"/>
      <c r="G24" s="69"/>
      <c r="H24" s="69"/>
      <c r="I24" s="36"/>
      <c r="J24" s="69"/>
      <c r="K24" s="69"/>
      <c r="L24" s="47"/>
      <c r="M24" s="47"/>
      <c r="N24" s="47"/>
      <c r="O24" s="45">
        <f t="shared" si="0"/>
        <v>0</v>
      </c>
      <c r="P24" s="45"/>
      <c r="Q24" s="45"/>
      <c r="R24" s="45"/>
      <c r="S24" s="45">
        <f t="shared" si="1"/>
        <v>0</v>
      </c>
      <c r="T24" s="51"/>
      <c r="U24" s="43"/>
      <c r="V24" s="25"/>
      <c r="W24" s="25"/>
      <c r="X24" s="1"/>
    </row>
    <row r="25" spans="1:24" x14ac:dyDescent="0.25">
      <c r="A25" s="40"/>
      <c r="B25" s="35"/>
      <c r="C25" s="36"/>
      <c r="D25" s="36"/>
      <c r="E25" s="36"/>
      <c r="F25" s="36"/>
      <c r="G25" s="69"/>
      <c r="H25" s="69"/>
      <c r="I25" s="36"/>
      <c r="J25" s="69"/>
      <c r="K25" s="69"/>
      <c r="L25" s="47"/>
      <c r="M25" s="47"/>
      <c r="N25" s="47"/>
      <c r="O25" s="45">
        <f t="shared" si="0"/>
        <v>0</v>
      </c>
      <c r="P25" s="45"/>
      <c r="Q25" s="45"/>
      <c r="R25" s="45"/>
      <c r="S25" s="45">
        <f t="shared" si="1"/>
        <v>0</v>
      </c>
      <c r="T25" s="51"/>
      <c r="U25" s="43"/>
      <c r="V25" s="25"/>
      <c r="W25" s="25"/>
      <c r="X25" s="1"/>
    </row>
    <row r="26" spans="1:24" x14ac:dyDescent="0.25">
      <c r="A26" s="40"/>
      <c r="B26" s="35"/>
      <c r="C26" s="36"/>
      <c r="D26" s="36"/>
      <c r="E26" s="36"/>
      <c r="F26" s="36"/>
      <c r="G26" s="69"/>
      <c r="H26" s="69"/>
      <c r="I26" s="36"/>
      <c r="J26" s="69"/>
      <c r="K26" s="69"/>
      <c r="L26" s="47"/>
      <c r="M26" s="47"/>
      <c r="N26" s="47"/>
      <c r="O26" s="45">
        <f t="shared" si="0"/>
        <v>0</v>
      </c>
      <c r="P26" s="45"/>
      <c r="Q26" s="45"/>
      <c r="R26" s="45"/>
      <c r="S26" s="45">
        <f t="shared" si="1"/>
        <v>0</v>
      </c>
      <c r="T26" s="51"/>
      <c r="U26" s="43"/>
      <c r="V26" s="25"/>
      <c r="W26" s="25"/>
      <c r="X26" s="1"/>
    </row>
    <row r="27" spans="1:24" x14ac:dyDescent="0.25">
      <c r="A27" s="40"/>
      <c r="B27" s="35"/>
      <c r="C27" s="36"/>
      <c r="D27" s="36"/>
      <c r="E27" s="36"/>
      <c r="F27" s="36"/>
      <c r="G27" s="69"/>
      <c r="H27" s="69"/>
      <c r="I27" s="36"/>
      <c r="J27" s="69"/>
      <c r="K27" s="69"/>
      <c r="L27" s="47"/>
      <c r="M27" s="47"/>
      <c r="N27" s="47"/>
      <c r="O27" s="45">
        <f t="shared" si="0"/>
        <v>0</v>
      </c>
      <c r="P27" s="45"/>
      <c r="Q27" s="45"/>
      <c r="R27" s="45"/>
      <c r="S27" s="45">
        <f t="shared" si="1"/>
        <v>0</v>
      </c>
      <c r="T27" s="51"/>
      <c r="U27" s="43"/>
      <c r="V27" s="25"/>
      <c r="W27" s="25"/>
      <c r="X27" s="1"/>
    </row>
    <row r="28" spans="1:24" x14ac:dyDescent="0.25">
      <c r="A28" s="40"/>
      <c r="B28" s="35"/>
      <c r="C28" s="36"/>
      <c r="D28" s="36"/>
      <c r="E28" s="36"/>
      <c r="F28" s="36"/>
      <c r="G28" s="69"/>
      <c r="H28" s="69"/>
      <c r="I28" s="36"/>
      <c r="J28" s="69"/>
      <c r="K28" s="69"/>
      <c r="L28" s="47"/>
      <c r="M28" s="47"/>
      <c r="N28" s="47"/>
      <c r="O28" s="45">
        <f t="shared" si="0"/>
        <v>0</v>
      </c>
      <c r="P28" s="45"/>
      <c r="Q28" s="45"/>
      <c r="R28" s="45"/>
      <c r="S28" s="45">
        <f t="shared" si="1"/>
        <v>0</v>
      </c>
      <c r="T28" s="51"/>
      <c r="U28" s="43"/>
      <c r="V28" s="25"/>
      <c r="W28" s="25"/>
      <c r="X28" s="1"/>
    </row>
    <row r="29" spans="1:24" x14ac:dyDescent="0.25">
      <c r="A29" s="40"/>
      <c r="B29" s="36"/>
      <c r="C29" s="36"/>
      <c r="D29" s="36"/>
      <c r="E29" s="36"/>
      <c r="F29" s="36"/>
      <c r="G29" s="69"/>
      <c r="H29" s="69"/>
      <c r="I29" s="36"/>
      <c r="J29" s="69"/>
      <c r="K29" s="69"/>
      <c r="L29" s="47"/>
      <c r="M29" s="47"/>
      <c r="N29" s="47"/>
      <c r="O29" s="45">
        <f t="shared" si="0"/>
        <v>0</v>
      </c>
      <c r="P29" s="45"/>
      <c r="Q29" s="45"/>
      <c r="R29" s="45"/>
      <c r="S29" s="45">
        <f t="shared" si="1"/>
        <v>0</v>
      </c>
      <c r="T29" s="51"/>
      <c r="U29" s="43"/>
      <c r="V29" s="25"/>
      <c r="W29" s="25"/>
      <c r="X29" s="1"/>
    </row>
    <row r="30" spans="1:24" x14ac:dyDescent="0.25">
      <c r="A30" s="40"/>
      <c r="B30" s="36"/>
      <c r="C30" s="36"/>
      <c r="D30" s="36"/>
      <c r="E30" s="36"/>
      <c r="F30" s="36"/>
      <c r="G30" s="69"/>
      <c r="H30" s="69"/>
      <c r="I30" s="36"/>
      <c r="J30" s="69"/>
      <c r="K30" s="69"/>
      <c r="L30" s="47"/>
      <c r="M30" s="47"/>
      <c r="N30" s="47"/>
      <c r="O30" s="45">
        <f t="shared" si="0"/>
        <v>0</v>
      </c>
      <c r="P30" s="45"/>
      <c r="Q30" s="45"/>
      <c r="R30" s="45"/>
      <c r="S30" s="45">
        <f t="shared" si="1"/>
        <v>0</v>
      </c>
      <c r="T30" s="51"/>
      <c r="U30" s="43"/>
      <c r="V30" s="25"/>
      <c r="W30" s="25"/>
      <c r="X30" s="1"/>
    </row>
    <row r="31" spans="1:24" x14ac:dyDescent="0.25">
      <c r="A31" s="40"/>
      <c r="B31" s="35"/>
      <c r="C31" s="36"/>
      <c r="D31" s="36"/>
      <c r="E31" s="36"/>
      <c r="F31" s="36"/>
      <c r="G31" s="69"/>
      <c r="H31" s="69"/>
      <c r="I31" s="36"/>
      <c r="J31" s="69"/>
      <c r="K31" s="69"/>
      <c r="L31" s="47"/>
      <c r="M31" s="47"/>
      <c r="N31" s="47"/>
      <c r="O31" s="45">
        <f t="shared" si="0"/>
        <v>0</v>
      </c>
      <c r="P31" s="45"/>
      <c r="Q31" s="45"/>
      <c r="R31" s="45"/>
      <c r="S31" s="45">
        <f t="shared" si="1"/>
        <v>0</v>
      </c>
      <c r="T31" s="51"/>
      <c r="U31" s="43"/>
      <c r="V31" s="25"/>
      <c r="W31" s="25"/>
      <c r="X31" s="1"/>
    </row>
    <row r="32" spans="1:24" x14ac:dyDescent="0.25">
      <c r="A32" s="40"/>
      <c r="B32" s="35"/>
      <c r="C32" s="36"/>
      <c r="D32" s="36"/>
      <c r="E32" s="36"/>
      <c r="F32" s="36"/>
      <c r="G32" s="69"/>
      <c r="H32" s="69"/>
      <c r="I32" s="36"/>
      <c r="J32" s="69"/>
      <c r="K32" s="69"/>
      <c r="L32" s="47"/>
      <c r="M32" s="47"/>
      <c r="N32" s="47"/>
      <c r="O32" s="45">
        <f t="shared" si="0"/>
        <v>0</v>
      </c>
      <c r="P32" s="45"/>
      <c r="Q32" s="45"/>
      <c r="R32" s="45"/>
      <c r="S32" s="45">
        <f t="shared" si="1"/>
        <v>0</v>
      </c>
      <c r="T32" s="51"/>
      <c r="U32" s="43"/>
      <c r="V32" s="25"/>
      <c r="W32" s="25"/>
      <c r="X32" s="1"/>
    </row>
    <row r="33" spans="1:24" x14ac:dyDescent="0.25">
      <c r="A33" s="40"/>
      <c r="B33" s="35"/>
      <c r="C33" s="36"/>
      <c r="D33" s="36"/>
      <c r="E33" s="36"/>
      <c r="F33" s="36"/>
      <c r="G33" s="69"/>
      <c r="H33" s="69"/>
      <c r="I33" s="36"/>
      <c r="J33" s="69"/>
      <c r="K33" s="69"/>
      <c r="L33" s="47"/>
      <c r="M33" s="47"/>
      <c r="N33" s="47"/>
      <c r="O33" s="45">
        <f t="shared" si="0"/>
        <v>0</v>
      </c>
      <c r="P33" s="45"/>
      <c r="Q33" s="45"/>
      <c r="R33" s="45"/>
      <c r="S33" s="45">
        <f t="shared" si="1"/>
        <v>0</v>
      </c>
      <c r="T33" s="51"/>
      <c r="U33" s="43"/>
      <c r="V33" s="25"/>
      <c r="W33" s="25"/>
      <c r="X33" s="1"/>
    </row>
    <row r="34" spans="1:24" x14ac:dyDescent="0.25">
      <c r="A34" s="40"/>
      <c r="B34" s="35"/>
      <c r="C34" s="36"/>
      <c r="D34" s="36"/>
      <c r="E34" s="36"/>
      <c r="F34" s="36"/>
      <c r="G34" s="69"/>
      <c r="H34" s="69"/>
      <c r="I34" s="36"/>
      <c r="J34" s="69"/>
      <c r="K34" s="69"/>
      <c r="L34" s="47"/>
      <c r="M34" s="47"/>
      <c r="N34" s="47"/>
      <c r="O34" s="45">
        <f t="shared" si="0"/>
        <v>0</v>
      </c>
      <c r="P34" s="45"/>
      <c r="Q34" s="45"/>
      <c r="R34" s="45"/>
      <c r="S34" s="45">
        <f t="shared" si="1"/>
        <v>0</v>
      </c>
      <c r="T34" s="51"/>
      <c r="U34" s="43"/>
      <c r="V34" s="25"/>
      <c r="W34" s="25"/>
      <c r="X34" s="1"/>
    </row>
    <row r="35" spans="1:24" x14ac:dyDescent="0.25">
      <c r="A35" s="40"/>
      <c r="B35" s="35"/>
      <c r="C35" s="36"/>
      <c r="D35" s="36"/>
      <c r="E35" s="36"/>
      <c r="F35" s="36"/>
      <c r="G35" s="69"/>
      <c r="H35" s="69"/>
      <c r="I35" s="36"/>
      <c r="J35" s="69"/>
      <c r="K35" s="69"/>
      <c r="L35" s="47"/>
      <c r="M35" s="47"/>
      <c r="N35" s="47"/>
      <c r="O35" s="45">
        <f t="shared" si="0"/>
        <v>0</v>
      </c>
      <c r="P35" s="45"/>
      <c r="Q35" s="45"/>
      <c r="R35" s="45"/>
      <c r="S35" s="45">
        <f t="shared" si="1"/>
        <v>0</v>
      </c>
      <c r="T35" s="51"/>
      <c r="U35" s="43"/>
      <c r="V35" s="25"/>
      <c r="W35" s="25"/>
      <c r="X35" s="1"/>
    </row>
    <row r="36" spans="1:24" x14ac:dyDescent="0.25">
      <c r="A36" s="40"/>
      <c r="B36" s="36"/>
      <c r="C36" s="36"/>
      <c r="D36" s="36"/>
      <c r="E36" s="36"/>
      <c r="F36" s="36"/>
      <c r="G36" s="69"/>
      <c r="H36" s="69"/>
      <c r="I36" s="36"/>
      <c r="J36" s="69"/>
      <c r="K36" s="69"/>
      <c r="L36" s="47"/>
      <c r="M36" s="47"/>
      <c r="N36" s="47"/>
      <c r="O36" s="45">
        <f t="shared" si="0"/>
        <v>0</v>
      </c>
      <c r="P36" s="45"/>
      <c r="Q36" s="45"/>
      <c r="R36" s="45"/>
      <c r="S36" s="45">
        <f t="shared" si="1"/>
        <v>0</v>
      </c>
      <c r="T36" s="51"/>
      <c r="U36" s="43"/>
      <c r="V36" s="25"/>
      <c r="W36" s="25"/>
      <c r="X36" s="1"/>
    </row>
    <row r="37" spans="1:24" x14ac:dyDescent="0.25">
      <c r="A37" s="40"/>
      <c r="B37" s="35"/>
      <c r="C37" s="36"/>
      <c r="D37" s="36"/>
      <c r="E37" s="36"/>
      <c r="F37" s="36"/>
      <c r="G37" s="69"/>
      <c r="H37" s="69"/>
      <c r="I37" s="36"/>
      <c r="J37" s="69"/>
      <c r="K37" s="69"/>
      <c r="L37" s="47"/>
      <c r="M37" s="47"/>
      <c r="N37" s="47"/>
      <c r="O37" s="45">
        <f t="shared" si="0"/>
        <v>0</v>
      </c>
      <c r="P37" s="45"/>
      <c r="Q37" s="45"/>
      <c r="R37" s="45"/>
      <c r="S37" s="45">
        <f t="shared" si="1"/>
        <v>0</v>
      </c>
      <c r="T37" s="51"/>
      <c r="U37" s="43"/>
      <c r="V37" s="25"/>
      <c r="W37" s="25"/>
      <c r="X37" s="1"/>
    </row>
    <row r="38" spans="1:24" x14ac:dyDescent="0.25">
      <c r="A38" s="40"/>
      <c r="B38" s="35"/>
      <c r="C38" s="36"/>
      <c r="D38" s="36"/>
      <c r="E38" s="36"/>
      <c r="F38" s="36"/>
      <c r="G38" s="69"/>
      <c r="H38" s="69"/>
      <c r="I38" s="36"/>
      <c r="J38" s="69"/>
      <c r="K38" s="69"/>
      <c r="L38" s="47"/>
      <c r="M38" s="47"/>
      <c r="N38" s="47"/>
      <c r="O38" s="45">
        <f t="shared" si="0"/>
        <v>0</v>
      </c>
      <c r="P38" s="45"/>
      <c r="Q38" s="45"/>
      <c r="R38" s="45"/>
      <c r="S38" s="45">
        <f t="shared" si="1"/>
        <v>0</v>
      </c>
      <c r="T38" s="51"/>
      <c r="U38" s="43"/>
      <c r="V38" s="25"/>
      <c r="W38" s="25"/>
      <c r="X38" s="1"/>
    </row>
    <row r="39" spans="1:24" x14ac:dyDescent="0.25">
      <c r="A39" s="40"/>
      <c r="B39" s="35"/>
      <c r="C39" s="36"/>
      <c r="D39" s="36"/>
      <c r="E39" s="36"/>
      <c r="F39" s="36"/>
      <c r="G39" s="69"/>
      <c r="H39" s="69"/>
      <c r="I39" s="36"/>
      <c r="J39" s="69"/>
      <c r="K39" s="69"/>
      <c r="L39" s="47"/>
      <c r="M39" s="47"/>
      <c r="N39" s="47"/>
      <c r="O39" s="45">
        <f t="shared" si="0"/>
        <v>0</v>
      </c>
      <c r="P39" s="45"/>
      <c r="Q39" s="45"/>
      <c r="R39" s="45"/>
      <c r="S39" s="45">
        <f t="shared" si="1"/>
        <v>0</v>
      </c>
      <c r="T39" s="51"/>
      <c r="U39" s="43"/>
      <c r="V39" s="25"/>
      <c r="W39" s="25"/>
      <c r="X39" s="1"/>
    </row>
    <row r="40" spans="1:24" x14ac:dyDescent="0.25">
      <c r="A40" s="40"/>
      <c r="B40" s="35"/>
      <c r="C40" s="36"/>
      <c r="D40" s="36"/>
      <c r="E40" s="36"/>
      <c r="F40" s="36"/>
      <c r="G40" s="69"/>
      <c r="H40" s="69"/>
      <c r="I40" s="36"/>
      <c r="J40" s="69"/>
      <c r="K40" s="69"/>
      <c r="L40" s="47"/>
      <c r="M40" s="47"/>
      <c r="N40" s="47"/>
      <c r="O40" s="45">
        <f t="shared" si="0"/>
        <v>0</v>
      </c>
      <c r="P40" s="45"/>
      <c r="Q40" s="45"/>
      <c r="R40" s="45"/>
      <c r="S40" s="45">
        <f t="shared" si="1"/>
        <v>0</v>
      </c>
      <c r="T40" s="51"/>
      <c r="U40" s="43"/>
      <c r="V40" s="28"/>
      <c r="W40" s="25"/>
      <c r="X40" s="1"/>
    </row>
    <row r="41" spans="1:24" x14ac:dyDescent="0.25">
      <c r="A41" s="40"/>
      <c r="B41" s="35"/>
      <c r="C41" s="36"/>
      <c r="D41" s="36"/>
      <c r="E41" s="36"/>
      <c r="F41" s="36"/>
      <c r="G41" s="69"/>
      <c r="H41" s="69"/>
      <c r="I41" s="36"/>
      <c r="J41" s="69"/>
      <c r="K41" s="69"/>
      <c r="L41" s="47"/>
      <c r="M41" s="47"/>
      <c r="N41" s="47"/>
      <c r="O41" s="45">
        <f t="shared" si="0"/>
        <v>0</v>
      </c>
      <c r="P41" s="45"/>
      <c r="Q41" s="45"/>
      <c r="R41" s="45"/>
      <c r="S41" s="45">
        <f t="shared" si="1"/>
        <v>0</v>
      </c>
      <c r="T41" s="51"/>
      <c r="U41" s="43"/>
      <c r="V41" s="28"/>
      <c r="W41" s="25"/>
      <c r="X41" s="1"/>
    </row>
    <row r="42" spans="1:24" x14ac:dyDescent="0.25">
      <c r="A42" s="40"/>
      <c r="B42" s="35"/>
      <c r="C42" s="36"/>
      <c r="D42" s="36"/>
      <c r="E42" s="36"/>
      <c r="F42" s="36"/>
      <c r="G42" s="69"/>
      <c r="H42" s="69"/>
      <c r="I42" s="36"/>
      <c r="J42" s="69"/>
      <c r="K42" s="69"/>
      <c r="L42" s="47"/>
      <c r="M42" s="47"/>
      <c r="N42" s="47"/>
      <c r="O42" s="45">
        <f t="shared" si="0"/>
        <v>0</v>
      </c>
      <c r="P42" s="45"/>
      <c r="Q42" s="45"/>
      <c r="R42" s="45"/>
      <c r="S42" s="45">
        <f t="shared" si="1"/>
        <v>0</v>
      </c>
      <c r="T42" s="51"/>
      <c r="U42" s="43"/>
      <c r="V42" s="25"/>
      <c r="W42" s="25"/>
      <c r="X42" s="1"/>
    </row>
    <row r="43" spans="1:24" x14ac:dyDescent="0.25">
      <c r="A43" s="40"/>
      <c r="B43" s="37"/>
      <c r="C43" s="36"/>
      <c r="D43" s="36"/>
      <c r="E43" s="36"/>
      <c r="F43" s="36"/>
      <c r="G43" s="69"/>
      <c r="H43" s="69"/>
      <c r="I43" s="36"/>
      <c r="J43" s="69"/>
      <c r="K43" s="69"/>
      <c r="L43" s="47"/>
      <c r="M43" s="47"/>
      <c r="N43" s="47"/>
      <c r="O43" s="45">
        <f t="shared" si="0"/>
        <v>0</v>
      </c>
      <c r="P43" s="45"/>
      <c r="Q43" s="45"/>
      <c r="R43" s="45"/>
      <c r="S43" s="45">
        <f t="shared" si="1"/>
        <v>0</v>
      </c>
      <c r="T43" s="51"/>
      <c r="U43" s="43"/>
      <c r="V43" s="25"/>
      <c r="W43" s="25"/>
      <c r="X43" s="1"/>
    </row>
    <row r="44" spans="1:24" x14ac:dyDescent="0.25">
      <c r="A44" s="40"/>
      <c r="B44" s="35"/>
      <c r="C44" s="36"/>
      <c r="D44" s="36"/>
      <c r="E44" s="36"/>
      <c r="F44" s="36"/>
      <c r="G44" s="69"/>
      <c r="H44" s="69"/>
      <c r="I44" s="36"/>
      <c r="J44" s="69"/>
      <c r="K44" s="69"/>
      <c r="L44" s="47"/>
      <c r="M44" s="47"/>
      <c r="N44" s="47"/>
      <c r="O44" s="45">
        <f t="shared" si="0"/>
        <v>0</v>
      </c>
      <c r="P44" s="45"/>
      <c r="Q44" s="45"/>
      <c r="R44" s="45"/>
      <c r="S44" s="45">
        <f t="shared" si="1"/>
        <v>0</v>
      </c>
      <c r="T44" s="51"/>
      <c r="U44" s="43"/>
      <c r="V44" s="25"/>
      <c r="W44" s="25"/>
      <c r="X44" s="1"/>
    </row>
    <row r="45" spans="1:24" x14ac:dyDescent="0.25">
      <c r="A45" s="40"/>
      <c r="B45" s="35"/>
      <c r="C45" s="36"/>
      <c r="D45" s="36"/>
      <c r="E45" s="36"/>
      <c r="F45" s="36"/>
      <c r="G45" s="69"/>
      <c r="H45" s="69"/>
      <c r="I45" s="36"/>
      <c r="J45" s="69"/>
      <c r="K45" s="69"/>
      <c r="L45" s="47"/>
      <c r="M45" s="47"/>
      <c r="N45" s="47"/>
      <c r="O45" s="45">
        <f t="shared" si="0"/>
        <v>0</v>
      </c>
      <c r="P45" s="45"/>
      <c r="Q45" s="45"/>
      <c r="R45" s="45"/>
      <c r="S45" s="45">
        <f t="shared" si="1"/>
        <v>0</v>
      </c>
      <c r="T45" s="51"/>
      <c r="U45" s="43"/>
      <c r="V45" s="25"/>
      <c r="W45" s="25"/>
      <c r="X45" s="1"/>
    </row>
    <row r="46" spans="1:24" x14ac:dyDescent="0.25">
      <c r="A46" s="40"/>
      <c r="B46" s="35"/>
      <c r="C46" s="36"/>
      <c r="D46" s="36"/>
      <c r="E46" s="36"/>
      <c r="F46" s="36"/>
      <c r="G46" s="69"/>
      <c r="H46" s="69"/>
      <c r="I46" s="36"/>
      <c r="J46" s="69"/>
      <c r="K46" s="69"/>
      <c r="L46" s="47"/>
      <c r="M46" s="47"/>
      <c r="N46" s="47"/>
      <c r="O46" s="45">
        <f t="shared" si="0"/>
        <v>0</v>
      </c>
      <c r="P46" s="45"/>
      <c r="Q46" s="45"/>
      <c r="R46" s="45"/>
      <c r="S46" s="45">
        <f t="shared" si="1"/>
        <v>0</v>
      </c>
      <c r="T46" s="51"/>
      <c r="U46" s="43"/>
      <c r="V46" s="25"/>
      <c r="W46" s="25"/>
      <c r="X46" s="1"/>
    </row>
    <row r="47" spans="1:24" ht="15" customHeight="1" x14ac:dyDescent="0.2">
      <c r="A47" s="60" t="s">
        <v>20</v>
      </c>
      <c r="B47" s="38">
        <f>SUM(B16:B46)</f>
        <v>0</v>
      </c>
      <c r="C47" s="38">
        <f t="shared" ref="C47:R47" si="2">SUM(C16:C46)</f>
        <v>0</v>
      </c>
      <c r="D47" s="38">
        <f t="shared" si="2"/>
        <v>0</v>
      </c>
      <c r="E47" s="38">
        <f t="shared" si="2"/>
        <v>0</v>
      </c>
      <c r="F47" s="38">
        <f t="shared" si="2"/>
        <v>0</v>
      </c>
      <c r="G47" s="70">
        <f>SUM(G16:G46)</f>
        <v>0</v>
      </c>
      <c r="H47" s="70"/>
      <c r="I47" s="38">
        <f t="shared" si="2"/>
        <v>0</v>
      </c>
      <c r="J47" s="70">
        <f>SUM(J16:J46)</f>
        <v>0</v>
      </c>
      <c r="K47" s="70"/>
      <c r="L47" s="46">
        <f t="shared" si="2"/>
        <v>0</v>
      </c>
      <c r="M47" s="46">
        <f t="shared" si="2"/>
        <v>0</v>
      </c>
      <c r="N47" s="46">
        <f t="shared" si="2"/>
        <v>0</v>
      </c>
      <c r="O47" s="46">
        <f t="shared" si="2"/>
        <v>0</v>
      </c>
      <c r="P47" s="46">
        <f t="shared" si="2"/>
        <v>0</v>
      </c>
      <c r="Q47" s="46">
        <f t="shared" si="2"/>
        <v>0</v>
      </c>
      <c r="R47" s="46">
        <f t="shared" si="2"/>
        <v>0</v>
      </c>
      <c r="S47" s="46">
        <f>SUM(S16:S46)</f>
        <v>0</v>
      </c>
      <c r="T47" s="59"/>
      <c r="U47" s="44"/>
      <c r="V47" s="26"/>
      <c r="W47" s="26"/>
      <c r="X47" s="14"/>
    </row>
    <row r="48" spans="1:24" x14ac:dyDescent="0.25">
      <c r="V48" s="1"/>
      <c r="W48" s="1"/>
      <c r="X48" s="1"/>
    </row>
  </sheetData>
  <mergeCells count="104">
    <mergeCell ref="C2:O2"/>
    <mergeCell ref="C5:O5"/>
    <mergeCell ref="A2:B2"/>
    <mergeCell ref="A9:B9"/>
    <mergeCell ref="B14:F14"/>
    <mergeCell ref="G14:K14"/>
    <mergeCell ref="J11:K11"/>
    <mergeCell ref="L11:N11"/>
    <mergeCell ref="J10:K10"/>
    <mergeCell ref="L10:N10"/>
    <mergeCell ref="O10:P10"/>
    <mergeCell ref="O11:P11"/>
    <mergeCell ref="A5:B5"/>
    <mergeCell ref="C4:O4"/>
    <mergeCell ref="A4:B4"/>
    <mergeCell ref="A3:B3"/>
    <mergeCell ref="C3:O3"/>
    <mergeCell ref="A8:B8"/>
    <mergeCell ref="E8:G8"/>
    <mergeCell ref="C9:D9"/>
    <mergeCell ref="E9:G9"/>
    <mergeCell ref="P8:Q8"/>
    <mergeCell ref="P9:Q9"/>
    <mergeCell ref="G15:H15"/>
    <mergeCell ref="L8:M8"/>
    <mergeCell ref="L9:M9"/>
    <mergeCell ref="N9:O9"/>
    <mergeCell ref="N8:O8"/>
    <mergeCell ref="Q14:Q15"/>
    <mergeCell ref="T14:T15"/>
    <mergeCell ref="S14:S15"/>
    <mergeCell ref="R14:R15"/>
    <mergeCell ref="L14:L15"/>
    <mergeCell ref="M14:M15"/>
    <mergeCell ref="N14:N15"/>
    <mergeCell ref="O14:O15"/>
    <mergeCell ref="P14:P15"/>
    <mergeCell ref="G21:H21"/>
    <mergeCell ref="G22:H22"/>
    <mergeCell ref="G23:H23"/>
    <mergeCell ref="G24:H24"/>
    <mergeCell ref="G25:H25"/>
    <mergeCell ref="G16:H16"/>
    <mergeCell ref="G17:H17"/>
    <mergeCell ref="G18:H18"/>
    <mergeCell ref="G19:H19"/>
    <mergeCell ref="G20:H20"/>
    <mergeCell ref="J25:K25"/>
    <mergeCell ref="J26:K26"/>
    <mergeCell ref="J27:K27"/>
    <mergeCell ref="J28:K28"/>
    <mergeCell ref="G41:H41"/>
    <mergeCell ref="G42:H42"/>
    <mergeCell ref="G43:H43"/>
    <mergeCell ref="G44:H44"/>
    <mergeCell ref="G45:H45"/>
    <mergeCell ref="G36:H36"/>
    <mergeCell ref="G37:H37"/>
    <mergeCell ref="G38:H38"/>
    <mergeCell ref="G39:H39"/>
    <mergeCell ref="G40:H40"/>
    <mergeCell ref="G31:H31"/>
    <mergeCell ref="G32:H32"/>
    <mergeCell ref="G33:H33"/>
    <mergeCell ref="G34:H34"/>
    <mergeCell ref="G35:H35"/>
    <mergeCell ref="G26:H26"/>
    <mergeCell ref="G27:H27"/>
    <mergeCell ref="G28:H28"/>
    <mergeCell ref="G29:H29"/>
    <mergeCell ref="G30:H30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44:K44"/>
    <mergeCell ref="J45:K45"/>
    <mergeCell ref="J46:K46"/>
    <mergeCell ref="J47:K47"/>
    <mergeCell ref="H8:K8"/>
    <mergeCell ref="H9:K9"/>
    <mergeCell ref="J39:K39"/>
    <mergeCell ref="J40:K40"/>
    <mergeCell ref="J41:K41"/>
    <mergeCell ref="J42:K42"/>
    <mergeCell ref="J43:K43"/>
    <mergeCell ref="J34:K34"/>
    <mergeCell ref="J35:K35"/>
    <mergeCell ref="J36:K36"/>
    <mergeCell ref="J37:K37"/>
    <mergeCell ref="J38:K38"/>
    <mergeCell ref="J29:K29"/>
    <mergeCell ref="J30:K30"/>
    <mergeCell ref="J31:K31"/>
    <mergeCell ref="J32:K32"/>
    <mergeCell ref="J33:K33"/>
    <mergeCell ref="G46:H46"/>
    <mergeCell ref="G47:H47"/>
    <mergeCell ref="J15:K15"/>
  </mergeCells>
  <printOptions horizontalCentered="1"/>
  <pageMargins left="0.31496062992125984" right="0.31496062992125984" top="0.59055118110236227" bottom="0.35433070866141736" header="0.11811023622047245" footer="0.11811023622047245"/>
  <pageSetup paperSize="9" scale="75" pageOrder="overThenDown" orientation="portrait" useFirstPageNumber="1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47"/>
  <sheetViews>
    <sheetView view="pageBreakPreview" topLeftCell="A40" zoomScale="115" zoomScaleNormal="100" zoomScaleSheetLayoutView="115" workbookViewId="0">
      <selection activeCell="P38" sqref="P38"/>
    </sheetView>
  </sheetViews>
  <sheetFormatPr baseColWidth="10" defaultRowHeight="15" x14ac:dyDescent="0.25"/>
  <cols>
    <col min="1" max="1" width="10.28515625" style="1" customWidth="1"/>
    <col min="2" max="2" width="4.28515625" style="1" customWidth="1"/>
    <col min="3" max="9" width="5.7109375" style="1" customWidth="1"/>
    <col min="10" max="10" width="0.140625" style="1" customWidth="1"/>
    <col min="11" max="11" width="5.7109375" style="1" hidden="1" customWidth="1"/>
    <col min="12" max="12" width="7.42578125" style="1" customWidth="1"/>
    <col min="13" max="13" width="7.28515625" style="1" customWidth="1"/>
    <col min="14" max="14" width="6.85546875" style="1" customWidth="1"/>
    <col min="15" max="15" width="7.42578125" style="1" customWidth="1"/>
    <col min="16" max="16" width="7" style="1" customWidth="1"/>
    <col min="17" max="17" width="2.140625" style="1" customWidth="1"/>
    <col min="18" max="18" width="5.7109375" style="1" customWidth="1"/>
    <col min="19" max="19" width="8.42578125" customWidth="1"/>
    <col min="20" max="20" width="5.5703125" customWidth="1"/>
  </cols>
  <sheetData>
    <row r="1" spans="1:21" ht="15" customHeight="1" x14ac:dyDescent="0.25">
      <c r="A1" s="31" t="s">
        <v>46</v>
      </c>
      <c r="B1" s="12"/>
      <c r="C1" s="12"/>
      <c r="D1" s="12"/>
      <c r="E1" s="12"/>
      <c r="F1" s="31"/>
      <c r="G1" s="12"/>
      <c r="H1" s="12"/>
      <c r="I1" s="12"/>
      <c r="J1" s="12"/>
      <c r="K1" s="12"/>
      <c r="L1" s="12"/>
      <c r="M1" s="12"/>
      <c r="N1" s="12"/>
      <c r="O1" s="12"/>
    </row>
    <row r="2" spans="1:21" ht="15.75" customHeight="1" x14ac:dyDescent="0.25">
      <c r="A2" s="79" t="s">
        <v>0</v>
      </c>
      <c r="B2" s="79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</row>
    <row r="3" spans="1:21" ht="15.75" customHeight="1" x14ac:dyDescent="0.25">
      <c r="A3" s="79" t="s">
        <v>1</v>
      </c>
      <c r="B3" s="79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</row>
    <row r="4" spans="1:21" x14ac:dyDescent="0.25">
      <c r="A4" s="79" t="s">
        <v>2</v>
      </c>
      <c r="B4" s="79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</row>
    <row r="5" spans="1:21" ht="15" customHeight="1" x14ac:dyDescent="0.25">
      <c r="A5" s="79" t="s">
        <v>3</v>
      </c>
      <c r="B5" s="79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4"/>
    </row>
    <row r="6" spans="1:21" ht="5.0999999999999996" customHeight="1" x14ac:dyDescent="0.25">
      <c r="A6" s="14"/>
      <c r="B6" s="3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4"/>
    </row>
    <row r="7" spans="1:21" x14ac:dyDescent="0.25">
      <c r="A7" s="14" t="s">
        <v>9</v>
      </c>
      <c r="B7" s="12"/>
      <c r="C7" s="12"/>
      <c r="D7" s="12"/>
      <c r="E7" s="12"/>
      <c r="F7" s="12"/>
      <c r="G7" s="12"/>
      <c r="H7" s="12"/>
      <c r="I7" s="12"/>
      <c r="J7" s="14"/>
      <c r="K7" s="12"/>
      <c r="L7" s="12"/>
      <c r="M7" s="12"/>
      <c r="N7" s="12"/>
      <c r="O7" s="12"/>
    </row>
    <row r="8" spans="1:21" x14ac:dyDescent="0.25">
      <c r="A8" s="71" t="s">
        <v>2</v>
      </c>
      <c r="B8" s="71"/>
      <c r="C8" s="90" t="s">
        <v>15</v>
      </c>
      <c r="D8" s="90"/>
      <c r="E8" s="90"/>
      <c r="F8" s="90"/>
      <c r="G8" s="71" t="s">
        <v>17</v>
      </c>
      <c r="H8" s="71"/>
      <c r="I8" s="71"/>
      <c r="J8" s="71"/>
      <c r="K8" s="71" t="s">
        <v>42</v>
      </c>
      <c r="L8" s="71"/>
      <c r="M8" s="71"/>
      <c r="N8" s="71"/>
      <c r="O8" s="14"/>
      <c r="P8" s="5"/>
      <c r="Q8" s="5"/>
      <c r="R8" s="5"/>
    </row>
    <row r="9" spans="1:21" x14ac:dyDescent="0.25">
      <c r="A9" s="75" t="s">
        <v>45</v>
      </c>
      <c r="B9" s="75"/>
      <c r="C9" s="89">
        <v>80</v>
      </c>
      <c r="D9" s="89"/>
      <c r="E9" s="89"/>
      <c r="F9" s="89"/>
      <c r="G9" s="72">
        <v>110</v>
      </c>
      <c r="H9" s="72"/>
      <c r="I9" s="72"/>
      <c r="J9" s="72"/>
      <c r="K9" s="72">
        <v>70</v>
      </c>
      <c r="L9" s="72"/>
      <c r="M9" s="72"/>
      <c r="N9" s="72"/>
      <c r="O9" s="52"/>
      <c r="P9" s="9"/>
    </row>
    <row r="10" spans="1:21" ht="12.75" x14ac:dyDescent="0.2">
      <c r="A10" s="81"/>
      <c r="B10" s="81"/>
      <c r="C10" s="87"/>
      <c r="D10" s="87"/>
      <c r="E10" s="87"/>
      <c r="F10" s="87"/>
      <c r="G10" s="88"/>
      <c r="H10" s="88"/>
      <c r="I10" s="88"/>
      <c r="J10" s="81"/>
      <c r="K10" s="81"/>
      <c r="L10" s="82"/>
      <c r="M10" s="82"/>
      <c r="N10" s="82"/>
      <c r="O10" s="52"/>
      <c r="P10" s="9"/>
      <c r="Q10" s="27"/>
      <c r="R10" s="41"/>
    </row>
    <row r="11" spans="1:21" ht="5.0999999999999996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34"/>
      <c r="O11" s="34"/>
    </row>
    <row r="12" spans="1:21" x14ac:dyDescent="0.25">
      <c r="A12" s="12"/>
      <c r="B12" s="14" t="s">
        <v>18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Q12" s="27"/>
    </row>
    <row r="13" spans="1:21" ht="42" customHeight="1" x14ac:dyDescent="0.25">
      <c r="A13" s="57"/>
      <c r="B13" s="76" t="s">
        <v>35</v>
      </c>
      <c r="C13" s="76"/>
      <c r="D13" s="76"/>
      <c r="E13" s="76"/>
      <c r="F13" s="76"/>
      <c r="G13" s="80" t="s">
        <v>44</v>
      </c>
      <c r="H13" s="80"/>
      <c r="I13" s="80"/>
      <c r="J13" s="80"/>
      <c r="K13" s="80"/>
      <c r="L13" s="85" t="s">
        <v>36</v>
      </c>
      <c r="M13" s="85" t="s">
        <v>38</v>
      </c>
      <c r="N13" s="85" t="s">
        <v>39</v>
      </c>
      <c r="O13" s="85" t="s">
        <v>37</v>
      </c>
      <c r="P13" s="85" t="s">
        <v>34</v>
      </c>
      <c r="Q13" s="77"/>
      <c r="R13" s="42"/>
      <c r="S13" s="10"/>
      <c r="T13" s="1"/>
      <c r="U13" s="1"/>
    </row>
    <row r="14" spans="1:21" x14ac:dyDescent="0.25">
      <c r="A14" s="57" t="s">
        <v>3</v>
      </c>
      <c r="B14" s="57">
        <v>1</v>
      </c>
      <c r="C14" s="30">
        <v>2</v>
      </c>
      <c r="D14" s="30">
        <v>3</v>
      </c>
      <c r="E14" s="30">
        <v>4</v>
      </c>
      <c r="F14" s="30">
        <v>5</v>
      </c>
      <c r="G14" s="30">
        <v>2</v>
      </c>
      <c r="H14" s="30">
        <v>6</v>
      </c>
      <c r="I14" s="30">
        <v>8</v>
      </c>
      <c r="J14" s="30">
        <v>4</v>
      </c>
      <c r="K14" s="30">
        <v>5</v>
      </c>
      <c r="L14" s="86"/>
      <c r="M14" s="86"/>
      <c r="N14" s="86"/>
      <c r="O14" s="86"/>
      <c r="P14" s="86"/>
      <c r="Q14" s="77"/>
      <c r="R14" s="43"/>
      <c r="U14" s="1"/>
    </row>
    <row r="15" spans="1:21" x14ac:dyDescent="0.25">
      <c r="A15" s="40"/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47"/>
      <c r="M15" s="47"/>
      <c r="N15" s="47"/>
      <c r="O15" s="45">
        <f t="shared" ref="O15:O45" si="0">SUM(L15:N15)</f>
        <v>0</v>
      </c>
      <c r="P15" s="45"/>
      <c r="Q15" s="51"/>
      <c r="R15" s="43"/>
      <c r="S15" s="25"/>
      <c r="T15" s="25"/>
      <c r="U15" s="1"/>
    </row>
    <row r="16" spans="1:21" x14ac:dyDescent="0.25">
      <c r="A16" s="40"/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47"/>
      <c r="M16" s="47"/>
      <c r="N16" s="47"/>
      <c r="O16" s="45">
        <f t="shared" si="0"/>
        <v>0</v>
      </c>
      <c r="P16" s="45"/>
      <c r="Q16" s="51"/>
      <c r="R16" s="43"/>
      <c r="S16" s="25"/>
      <c r="T16" s="25"/>
      <c r="U16" s="1"/>
    </row>
    <row r="17" spans="1:21" x14ac:dyDescent="0.25">
      <c r="A17" s="40"/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47"/>
      <c r="M17" s="47"/>
      <c r="N17" s="47"/>
      <c r="O17" s="45">
        <f t="shared" si="0"/>
        <v>0</v>
      </c>
      <c r="P17" s="45"/>
      <c r="Q17" s="51"/>
      <c r="R17" s="43"/>
      <c r="S17" s="25"/>
      <c r="T17" s="25"/>
      <c r="U17" s="1"/>
    </row>
    <row r="18" spans="1:21" x14ac:dyDescent="0.25">
      <c r="A18" s="40"/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47"/>
      <c r="M18" s="47"/>
      <c r="N18" s="47"/>
      <c r="O18" s="45">
        <f t="shared" si="0"/>
        <v>0</v>
      </c>
      <c r="P18" s="45"/>
      <c r="Q18" s="51"/>
      <c r="R18" s="43"/>
      <c r="S18" s="25"/>
      <c r="T18" s="25"/>
      <c r="U18" s="1"/>
    </row>
    <row r="19" spans="1:21" x14ac:dyDescent="0.25">
      <c r="A19" s="40"/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47"/>
      <c r="M19" s="47"/>
      <c r="N19" s="47"/>
      <c r="O19" s="45">
        <f t="shared" si="0"/>
        <v>0</v>
      </c>
      <c r="P19" s="45"/>
      <c r="Q19" s="51"/>
      <c r="R19" s="43"/>
      <c r="S19" s="25"/>
      <c r="T19" s="25"/>
      <c r="U19" s="1"/>
    </row>
    <row r="20" spans="1:21" x14ac:dyDescent="0.25">
      <c r="A20" s="40"/>
      <c r="B20" s="35"/>
      <c r="C20" s="36"/>
      <c r="D20" s="36"/>
      <c r="E20" s="36"/>
      <c r="F20" s="36"/>
      <c r="G20" s="36"/>
      <c r="H20" s="36"/>
      <c r="I20" s="36"/>
      <c r="J20" s="36"/>
      <c r="K20" s="36"/>
      <c r="L20" s="47"/>
      <c r="M20" s="47"/>
      <c r="N20" s="47"/>
      <c r="O20" s="45">
        <f t="shared" si="0"/>
        <v>0</v>
      </c>
      <c r="P20" s="45"/>
      <c r="Q20" s="51"/>
      <c r="R20" s="43"/>
      <c r="S20" s="25"/>
      <c r="T20" s="25"/>
      <c r="U20" s="1"/>
    </row>
    <row r="21" spans="1:21" x14ac:dyDescent="0.25">
      <c r="A21" s="40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47"/>
      <c r="M21" s="47"/>
      <c r="N21" s="47"/>
      <c r="O21" s="45">
        <f t="shared" si="0"/>
        <v>0</v>
      </c>
      <c r="P21" s="45"/>
      <c r="Q21" s="51"/>
      <c r="R21" s="43"/>
      <c r="S21" s="25"/>
      <c r="T21" s="25"/>
      <c r="U21" s="1"/>
    </row>
    <row r="22" spans="1:21" x14ac:dyDescent="0.25">
      <c r="A22" s="40"/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47"/>
      <c r="M22" s="47"/>
      <c r="N22" s="47"/>
      <c r="O22" s="45">
        <f t="shared" si="0"/>
        <v>0</v>
      </c>
      <c r="P22" s="45"/>
      <c r="Q22" s="51"/>
      <c r="R22" s="43"/>
      <c r="S22" s="25"/>
      <c r="T22" s="25"/>
      <c r="U22" s="1"/>
    </row>
    <row r="23" spans="1:21" x14ac:dyDescent="0.25">
      <c r="A23" s="40"/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47"/>
      <c r="M23" s="47"/>
      <c r="N23" s="47"/>
      <c r="O23" s="45">
        <f t="shared" si="0"/>
        <v>0</v>
      </c>
      <c r="P23" s="45"/>
      <c r="Q23" s="51"/>
      <c r="R23" s="43"/>
      <c r="S23" s="25"/>
      <c r="T23" s="25"/>
      <c r="U23" s="1"/>
    </row>
    <row r="24" spans="1:21" x14ac:dyDescent="0.25">
      <c r="A24" s="40"/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47"/>
      <c r="M24" s="47"/>
      <c r="N24" s="47"/>
      <c r="O24" s="45">
        <f t="shared" si="0"/>
        <v>0</v>
      </c>
      <c r="P24" s="45"/>
      <c r="Q24" s="51"/>
      <c r="R24" s="43"/>
      <c r="S24" s="25"/>
      <c r="T24" s="25"/>
      <c r="U24" s="1"/>
    </row>
    <row r="25" spans="1:21" x14ac:dyDescent="0.25">
      <c r="A25" s="40"/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47"/>
      <c r="M25" s="47"/>
      <c r="N25" s="47"/>
      <c r="O25" s="45">
        <f t="shared" si="0"/>
        <v>0</v>
      </c>
      <c r="P25" s="45"/>
      <c r="Q25" s="51"/>
      <c r="R25" s="43"/>
      <c r="S25" s="25"/>
      <c r="T25" s="25"/>
      <c r="U25" s="1"/>
    </row>
    <row r="26" spans="1:21" x14ac:dyDescent="0.25">
      <c r="A26" s="40"/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47"/>
      <c r="M26" s="47"/>
      <c r="N26" s="47"/>
      <c r="O26" s="45">
        <f t="shared" si="0"/>
        <v>0</v>
      </c>
      <c r="P26" s="45"/>
      <c r="Q26" s="51"/>
      <c r="R26" s="43"/>
      <c r="S26" s="25"/>
      <c r="T26" s="25"/>
      <c r="U26" s="1"/>
    </row>
    <row r="27" spans="1:21" x14ac:dyDescent="0.25">
      <c r="A27" s="40"/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47"/>
      <c r="M27" s="47"/>
      <c r="N27" s="47"/>
      <c r="O27" s="45">
        <f t="shared" si="0"/>
        <v>0</v>
      </c>
      <c r="P27" s="45"/>
      <c r="Q27" s="51"/>
      <c r="R27" s="43"/>
      <c r="S27" s="25"/>
      <c r="T27" s="25"/>
      <c r="U27" s="1"/>
    </row>
    <row r="28" spans="1:21" x14ac:dyDescent="0.25">
      <c r="A28" s="40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47"/>
      <c r="M28" s="47"/>
      <c r="N28" s="47"/>
      <c r="O28" s="45">
        <f t="shared" si="0"/>
        <v>0</v>
      </c>
      <c r="P28" s="45"/>
      <c r="Q28" s="51"/>
      <c r="R28" s="43"/>
      <c r="S28" s="25"/>
      <c r="T28" s="25"/>
      <c r="U28" s="1"/>
    </row>
    <row r="29" spans="1:21" x14ac:dyDescent="0.25">
      <c r="A29" s="40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7"/>
      <c r="M29" s="47"/>
      <c r="N29" s="47"/>
      <c r="O29" s="45">
        <f t="shared" si="0"/>
        <v>0</v>
      </c>
      <c r="P29" s="45"/>
      <c r="Q29" s="51"/>
      <c r="R29" s="43"/>
      <c r="S29" s="25"/>
      <c r="T29" s="25"/>
      <c r="U29" s="1"/>
    </row>
    <row r="30" spans="1:21" x14ac:dyDescent="0.25">
      <c r="A30" s="40"/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47"/>
      <c r="M30" s="47"/>
      <c r="N30" s="47"/>
      <c r="O30" s="45">
        <f t="shared" si="0"/>
        <v>0</v>
      </c>
      <c r="P30" s="45"/>
      <c r="Q30" s="51"/>
      <c r="R30" s="43"/>
      <c r="S30" s="25"/>
      <c r="T30" s="25"/>
      <c r="U30" s="1"/>
    </row>
    <row r="31" spans="1:21" x14ac:dyDescent="0.25">
      <c r="A31" s="40"/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47"/>
      <c r="M31" s="47"/>
      <c r="N31" s="47"/>
      <c r="O31" s="45">
        <f t="shared" si="0"/>
        <v>0</v>
      </c>
      <c r="P31" s="45"/>
      <c r="Q31" s="51"/>
      <c r="R31" s="43"/>
      <c r="S31" s="25"/>
      <c r="T31" s="25"/>
      <c r="U31" s="1"/>
    </row>
    <row r="32" spans="1:21" x14ac:dyDescent="0.25">
      <c r="A32" s="40"/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47"/>
      <c r="M32" s="47"/>
      <c r="N32" s="47"/>
      <c r="O32" s="45">
        <f t="shared" si="0"/>
        <v>0</v>
      </c>
      <c r="P32" s="45"/>
      <c r="Q32" s="51"/>
      <c r="R32" s="43"/>
      <c r="S32" s="25"/>
      <c r="T32" s="25"/>
      <c r="U32" s="1"/>
    </row>
    <row r="33" spans="1:21" x14ac:dyDescent="0.25">
      <c r="A33" s="40"/>
      <c r="B33" s="35"/>
      <c r="C33" s="36"/>
      <c r="D33" s="36"/>
      <c r="E33" s="36"/>
      <c r="F33" s="36"/>
      <c r="G33" s="36"/>
      <c r="H33" s="36"/>
      <c r="I33" s="36"/>
      <c r="J33" s="36"/>
      <c r="K33" s="36"/>
      <c r="L33" s="47"/>
      <c r="M33" s="47"/>
      <c r="N33" s="47"/>
      <c r="O33" s="45">
        <f t="shared" si="0"/>
        <v>0</v>
      </c>
      <c r="P33" s="45"/>
      <c r="Q33" s="51"/>
      <c r="R33" s="43"/>
      <c r="S33" s="25"/>
      <c r="T33" s="25"/>
      <c r="U33" s="1"/>
    </row>
    <row r="34" spans="1:21" x14ac:dyDescent="0.25">
      <c r="A34" s="40"/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47"/>
      <c r="M34" s="47"/>
      <c r="N34" s="47"/>
      <c r="O34" s="45">
        <f t="shared" si="0"/>
        <v>0</v>
      </c>
      <c r="P34" s="45"/>
      <c r="Q34" s="51"/>
      <c r="R34" s="43"/>
      <c r="S34" s="25"/>
      <c r="T34" s="25"/>
      <c r="U34" s="1"/>
    </row>
    <row r="35" spans="1:21" x14ac:dyDescent="0.25">
      <c r="A35" s="40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47"/>
      <c r="M35" s="47"/>
      <c r="N35" s="47"/>
      <c r="O35" s="45">
        <f t="shared" si="0"/>
        <v>0</v>
      </c>
      <c r="P35" s="45"/>
      <c r="Q35" s="51"/>
      <c r="R35" s="43"/>
      <c r="S35" s="25"/>
      <c r="T35" s="25"/>
      <c r="U35" s="1"/>
    </row>
    <row r="36" spans="1:21" x14ac:dyDescent="0.25">
      <c r="A36" s="40"/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47"/>
      <c r="M36" s="47"/>
      <c r="N36" s="47"/>
      <c r="O36" s="45">
        <f t="shared" si="0"/>
        <v>0</v>
      </c>
      <c r="P36" s="45"/>
      <c r="Q36" s="51"/>
      <c r="R36" s="43"/>
      <c r="S36" s="25"/>
      <c r="T36" s="25"/>
      <c r="U36" s="1"/>
    </row>
    <row r="37" spans="1:21" x14ac:dyDescent="0.25">
      <c r="A37" s="40"/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47"/>
      <c r="M37" s="47"/>
      <c r="N37" s="47"/>
      <c r="O37" s="45">
        <f t="shared" si="0"/>
        <v>0</v>
      </c>
      <c r="P37" s="45"/>
      <c r="Q37" s="51"/>
      <c r="R37" s="43"/>
      <c r="S37" s="25"/>
      <c r="T37" s="25"/>
      <c r="U37" s="1"/>
    </row>
    <row r="38" spans="1:21" x14ac:dyDescent="0.25">
      <c r="A38" s="40"/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47"/>
      <c r="M38" s="47"/>
      <c r="N38" s="47"/>
      <c r="O38" s="45">
        <f t="shared" si="0"/>
        <v>0</v>
      </c>
      <c r="P38" s="45"/>
      <c r="Q38" s="51"/>
      <c r="R38" s="43"/>
      <c r="S38" s="25"/>
      <c r="T38" s="25"/>
      <c r="U38" s="1"/>
    </row>
    <row r="39" spans="1:21" x14ac:dyDescent="0.25">
      <c r="A39" s="40"/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47"/>
      <c r="M39" s="47"/>
      <c r="N39" s="47"/>
      <c r="O39" s="45">
        <f t="shared" si="0"/>
        <v>0</v>
      </c>
      <c r="P39" s="45"/>
      <c r="Q39" s="51"/>
      <c r="R39" s="43"/>
      <c r="S39" s="28"/>
      <c r="T39" s="25"/>
      <c r="U39" s="1"/>
    </row>
    <row r="40" spans="1:21" x14ac:dyDescent="0.25">
      <c r="A40" s="40"/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47"/>
      <c r="M40" s="47"/>
      <c r="N40" s="47"/>
      <c r="O40" s="45">
        <f t="shared" si="0"/>
        <v>0</v>
      </c>
      <c r="P40" s="45"/>
      <c r="Q40" s="51"/>
      <c r="R40" s="43"/>
      <c r="S40" s="28"/>
      <c r="T40" s="25"/>
      <c r="U40" s="1"/>
    </row>
    <row r="41" spans="1:21" x14ac:dyDescent="0.25">
      <c r="A41" s="40"/>
      <c r="B41" s="35"/>
      <c r="C41" s="36"/>
      <c r="D41" s="36"/>
      <c r="E41" s="36"/>
      <c r="F41" s="36"/>
      <c r="G41" s="36"/>
      <c r="H41" s="36"/>
      <c r="I41" s="36"/>
      <c r="J41" s="36"/>
      <c r="K41" s="36"/>
      <c r="L41" s="47"/>
      <c r="M41" s="47"/>
      <c r="N41" s="47"/>
      <c r="O41" s="45">
        <f t="shared" si="0"/>
        <v>0</v>
      </c>
      <c r="P41" s="45"/>
      <c r="Q41" s="51"/>
      <c r="R41" s="43"/>
      <c r="S41" s="25"/>
      <c r="T41" s="25"/>
      <c r="U41" s="1"/>
    </row>
    <row r="42" spans="1:21" x14ac:dyDescent="0.25">
      <c r="A42" s="40"/>
      <c r="B42" s="37"/>
      <c r="C42" s="36"/>
      <c r="D42" s="36"/>
      <c r="E42" s="36"/>
      <c r="F42" s="36"/>
      <c r="G42" s="36"/>
      <c r="H42" s="36"/>
      <c r="I42" s="36"/>
      <c r="J42" s="36"/>
      <c r="K42" s="36"/>
      <c r="L42" s="47"/>
      <c r="M42" s="47"/>
      <c r="N42" s="47"/>
      <c r="O42" s="45">
        <f t="shared" si="0"/>
        <v>0</v>
      </c>
      <c r="P42" s="45"/>
      <c r="Q42" s="51"/>
      <c r="R42" s="43"/>
      <c r="S42" s="25"/>
      <c r="T42" s="25"/>
      <c r="U42" s="1"/>
    </row>
    <row r="43" spans="1:21" x14ac:dyDescent="0.25">
      <c r="A43" s="40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47"/>
      <c r="M43" s="47"/>
      <c r="N43" s="47"/>
      <c r="O43" s="45">
        <f t="shared" si="0"/>
        <v>0</v>
      </c>
      <c r="P43" s="45"/>
      <c r="Q43" s="51"/>
      <c r="R43" s="43"/>
      <c r="S43" s="25"/>
      <c r="T43" s="25"/>
      <c r="U43" s="1"/>
    </row>
    <row r="44" spans="1:21" x14ac:dyDescent="0.25">
      <c r="A44" s="40"/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47"/>
      <c r="M44" s="47"/>
      <c r="N44" s="47"/>
      <c r="O44" s="45">
        <f t="shared" si="0"/>
        <v>0</v>
      </c>
      <c r="P44" s="45"/>
      <c r="Q44" s="51"/>
      <c r="R44" s="43"/>
      <c r="S44" s="25"/>
      <c r="T44" s="25"/>
      <c r="U44" s="1"/>
    </row>
    <row r="45" spans="1:21" x14ac:dyDescent="0.25">
      <c r="A45" s="40"/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47"/>
      <c r="M45" s="47"/>
      <c r="N45" s="47"/>
      <c r="O45" s="45">
        <f t="shared" si="0"/>
        <v>0</v>
      </c>
      <c r="P45" s="45"/>
      <c r="Q45" s="51"/>
      <c r="R45" s="43"/>
      <c r="S45" s="25"/>
      <c r="T45" s="25"/>
      <c r="U45" s="1"/>
    </row>
    <row r="46" spans="1:21" ht="12.75" x14ac:dyDescent="0.2">
      <c r="A46" s="29" t="s">
        <v>20</v>
      </c>
      <c r="B46" s="38">
        <f>SUM(B15:B45)</f>
        <v>0</v>
      </c>
      <c r="C46" s="38">
        <f t="shared" ref="C46:O46" si="1">SUM(C15:C45)</f>
        <v>0</v>
      </c>
      <c r="D46" s="38">
        <f t="shared" si="1"/>
        <v>0</v>
      </c>
      <c r="E46" s="38">
        <f t="shared" si="1"/>
        <v>0</v>
      </c>
      <c r="F46" s="38">
        <f t="shared" si="1"/>
        <v>0</v>
      </c>
      <c r="G46" s="38">
        <f t="shared" si="1"/>
        <v>0</v>
      </c>
      <c r="H46" s="38">
        <f t="shared" si="1"/>
        <v>0</v>
      </c>
      <c r="I46" s="38">
        <f t="shared" si="1"/>
        <v>0</v>
      </c>
      <c r="J46" s="38">
        <f t="shared" si="1"/>
        <v>0</v>
      </c>
      <c r="K46" s="38">
        <f t="shared" si="1"/>
        <v>0</v>
      </c>
      <c r="L46" s="46">
        <f t="shared" si="1"/>
        <v>0</v>
      </c>
      <c r="M46" s="46">
        <f t="shared" si="1"/>
        <v>0</v>
      </c>
      <c r="N46" s="46">
        <f t="shared" si="1"/>
        <v>0</v>
      </c>
      <c r="O46" s="46">
        <f t="shared" si="1"/>
        <v>0</v>
      </c>
      <c r="P46" s="46">
        <f>IF(SUM(P15:P45)&gt;40000,"$40000",SUM(P15:P45))</f>
        <v>0</v>
      </c>
      <c r="Q46" s="51"/>
      <c r="R46" s="44"/>
      <c r="S46" s="26"/>
      <c r="T46" s="26"/>
      <c r="U46" s="14"/>
    </row>
    <row r="47" spans="1:21" x14ac:dyDescent="0.25">
      <c r="S47" s="1"/>
      <c r="T47" s="1"/>
      <c r="U47" s="1"/>
    </row>
  </sheetData>
  <mergeCells count="29">
    <mergeCell ref="A2:B2"/>
    <mergeCell ref="C2:O2"/>
    <mergeCell ref="A3:B3"/>
    <mergeCell ref="C3:O3"/>
    <mergeCell ref="A4:B4"/>
    <mergeCell ref="C4:O4"/>
    <mergeCell ref="A9:B9"/>
    <mergeCell ref="C9:F9"/>
    <mergeCell ref="G9:J9"/>
    <mergeCell ref="K9:N9"/>
    <mergeCell ref="A5:B5"/>
    <mergeCell ref="C5:O5"/>
    <mergeCell ref="A8:B8"/>
    <mergeCell ref="C8:F8"/>
    <mergeCell ref="G8:J8"/>
    <mergeCell ref="K8:N8"/>
    <mergeCell ref="A10:B10"/>
    <mergeCell ref="C10:F10"/>
    <mergeCell ref="G10:I10"/>
    <mergeCell ref="J10:K10"/>
    <mergeCell ref="L10:N10"/>
    <mergeCell ref="B13:F13"/>
    <mergeCell ref="G13:K13"/>
    <mergeCell ref="Q13:Q14"/>
    <mergeCell ref="P13:P14"/>
    <mergeCell ref="O13:O14"/>
    <mergeCell ref="N13:N14"/>
    <mergeCell ref="M13:M14"/>
    <mergeCell ref="L13:L14"/>
  </mergeCells>
  <printOptions horizontalCentered="1"/>
  <pageMargins left="0.31496062992125984" right="0.31496062992125984" top="0.59055118110236227" bottom="0.35433070866141736" header="0.11811023622047245" footer="0.11811023622047245"/>
  <pageSetup paperSize="9" scale="75" pageOrder="overThenDown" orientation="portrait" useFirstPageNumber="1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23"/>
  <sheetViews>
    <sheetView tabSelected="1" view="pageBreakPreview" zoomScaleNormal="100" workbookViewId="0">
      <selection activeCell="N27" sqref="N27"/>
    </sheetView>
  </sheetViews>
  <sheetFormatPr baseColWidth="10" defaultRowHeight="15" x14ac:dyDescent="0.25"/>
  <cols>
    <col min="1" max="1" width="5.42578125" style="1" customWidth="1"/>
    <col min="2" max="2" width="5.7109375" style="1" customWidth="1"/>
    <col min="3" max="10" width="6.7109375" style="1" customWidth="1"/>
    <col min="11" max="11" width="5.42578125" style="1" customWidth="1"/>
    <col min="12" max="12" width="5.28515625" style="1" customWidth="1"/>
    <col min="13" max="13" width="6.7109375" style="1" customWidth="1"/>
    <col min="14" max="14" width="3.7109375" style="1" customWidth="1"/>
    <col min="15" max="15" width="6.28515625" style="1" customWidth="1"/>
    <col min="16" max="16" width="6.7109375" style="1" customWidth="1"/>
    <col min="17" max="17" width="8.28515625" style="1" customWidth="1"/>
    <col min="18" max="18" width="8.140625" style="1" customWidth="1"/>
    <col min="19" max="21" width="6.7109375" style="1" customWidth="1"/>
    <col min="22" max="22" width="8.7109375" style="1" customWidth="1"/>
    <col min="23" max="23" width="7.140625" style="1" customWidth="1"/>
    <col min="24" max="24" width="12.28515625" style="1" customWidth="1"/>
  </cols>
  <sheetData>
    <row r="1" spans="2:21" ht="29.25" customHeight="1" x14ac:dyDescent="0.25">
      <c r="B1" s="2" t="s">
        <v>48</v>
      </c>
    </row>
    <row r="2" spans="2:21" ht="15.75" customHeight="1" x14ac:dyDescent="0.25">
      <c r="B2" s="61" t="s">
        <v>0</v>
      </c>
      <c r="C2" s="61"/>
      <c r="D2" s="66"/>
      <c r="E2" s="66"/>
      <c r="F2" s="66"/>
      <c r="G2" s="66"/>
      <c r="H2" s="66"/>
      <c r="I2" s="66"/>
      <c r="J2" s="66"/>
      <c r="K2" s="66"/>
      <c r="L2" s="66"/>
      <c r="M2" s="66"/>
      <c r="N2" s="48"/>
      <c r="O2" s="39"/>
    </row>
    <row r="3" spans="2:21" ht="15.75" customHeight="1" x14ac:dyDescent="0.25">
      <c r="B3" s="61" t="s">
        <v>1</v>
      </c>
      <c r="C3" s="61"/>
      <c r="D3" s="66"/>
      <c r="E3" s="66"/>
      <c r="F3" s="66"/>
      <c r="G3" s="66"/>
      <c r="H3" s="66"/>
      <c r="I3" s="66"/>
      <c r="J3" s="66"/>
      <c r="K3" s="66"/>
      <c r="L3" s="66"/>
      <c r="M3" s="66"/>
      <c r="N3" s="48"/>
      <c r="O3" s="39"/>
    </row>
    <row r="4" spans="2:21" x14ac:dyDescent="0.25">
      <c r="B4" s="61" t="s">
        <v>2</v>
      </c>
      <c r="C4" s="61"/>
      <c r="D4" s="66"/>
      <c r="E4" s="66"/>
      <c r="F4" s="66"/>
      <c r="G4" s="66"/>
      <c r="H4" s="66"/>
      <c r="I4" s="66"/>
      <c r="J4" s="66"/>
      <c r="K4" s="66"/>
      <c r="L4" s="66"/>
      <c r="M4" s="66"/>
      <c r="N4" s="48"/>
      <c r="O4" s="39"/>
    </row>
    <row r="5" spans="2:21" ht="15" customHeight="1" x14ac:dyDescent="0.25">
      <c r="B5" s="61" t="s">
        <v>3</v>
      </c>
      <c r="C5" s="61"/>
      <c r="D5" s="66"/>
      <c r="E5" s="66"/>
      <c r="F5" s="66"/>
      <c r="G5" s="66"/>
      <c r="H5" s="66"/>
      <c r="I5" s="66"/>
      <c r="J5" s="66"/>
      <c r="K5" s="66"/>
      <c r="L5" s="66"/>
      <c r="M5" s="66"/>
      <c r="N5" s="48"/>
      <c r="O5" s="39"/>
      <c r="P5" s="4"/>
      <c r="Q5" s="4"/>
    </row>
    <row r="6" spans="2:21" ht="15" customHeight="1" x14ac:dyDescent="0.25">
      <c r="B6" s="5"/>
      <c r="C6" s="3"/>
      <c r="O6" s="4"/>
      <c r="P6" s="4"/>
      <c r="Q6" s="4"/>
    </row>
    <row r="7" spans="2:21" x14ac:dyDescent="0.25">
      <c r="B7" s="5" t="s">
        <v>11</v>
      </c>
    </row>
    <row r="8" spans="2:21" x14ac:dyDescent="0.25">
      <c r="B8" s="5"/>
      <c r="C8" s="5"/>
      <c r="D8" s="5"/>
      <c r="E8" s="5"/>
      <c r="F8" s="94"/>
      <c r="G8" s="94"/>
      <c r="I8" s="93" t="s">
        <v>21</v>
      </c>
      <c r="J8" s="93"/>
      <c r="K8" s="91">
        <v>13000</v>
      </c>
      <c r="L8" s="91"/>
    </row>
    <row r="9" spans="2:21" x14ac:dyDescent="0.25">
      <c r="B9" s="50" t="s">
        <v>40</v>
      </c>
      <c r="C9" s="18"/>
      <c r="D9" s="19"/>
      <c r="E9" s="53"/>
      <c r="F9" s="54"/>
      <c r="G9" s="20"/>
      <c r="I9" s="92" t="s">
        <v>22</v>
      </c>
      <c r="J9" s="92"/>
      <c r="K9" s="91">
        <v>21000</v>
      </c>
      <c r="L9" s="91"/>
    </row>
    <row r="10" spans="2:21" x14ac:dyDescent="0.25">
      <c r="B10" s="18"/>
      <c r="C10" s="18"/>
      <c r="D10" s="19"/>
      <c r="E10" s="19"/>
      <c r="F10" s="20"/>
      <c r="G10" s="20"/>
      <c r="I10" s="92" t="s">
        <v>23</v>
      </c>
      <c r="J10" s="92"/>
      <c r="K10" s="91">
        <v>27000</v>
      </c>
      <c r="L10" s="91"/>
    </row>
    <row r="11" spans="2:21" x14ac:dyDescent="0.25">
      <c r="B11" s="18"/>
      <c r="C11" s="18"/>
      <c r="D11" s="19"/>
      <c r="E11" s="19"/>
      <c r="F11" s="20"/>
      <c r="G11" s="20"/>
      <c r="I11" s="92" t="s">
        <v>24</v>
      </c>
      <c r="J11" s="92"/>
      <c r="K11" s="91">
        <v>31200</v>
      </c>
      <c r="L11" s="91"/>
    </row>
    <row r="12" spans="2:21" x14ac:dyDescent="0.25">
      <c r="B12" s="18"/>
      <c r="C12" s="20"/>
      <c r="D12" s="20"/>
      <c r="E12" s="95"/>
      <c r="F12" s="95"/>
    </row>
    <row r="13" spans="2:21" x14ac:dyDescent="0.25">
      <c r="B13" s="6"/>
      <c r="C13" s="6"/>
    </row>
    <row r="14" spans="2:21" x14ac:dyDescent="0.25">
      <c r="B14" s="5"/>
    </row>
    <row r="15" spans="2:21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15"/>
      <c r="P15" s="15"/>
      <c r="Q15" s="15"/>
      <c r="R15" s="15"/>
      <c r="S15" s="15"/>
      <c r="T15" s="11"/>
      <c r="U15" s="11"/>
    </row>
    <row r="16" spans="2:21" ht="15" customHeight="1" x14ac:dyDescent="0.25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/>
      <c r="N16" s="23"/>
      <c r="O16" s="17"/>
      <c r="P16" s="17"/>
      <c r="S16" s="17"/>
      <c r="T16" s="13"/>
      <c r="U16" s="13"/>
    </row>
    <row r="17" spans="2:21" ht="15" customHeight="1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4"/>
      <c r="N17" s="24"/>
      <c r="O17" s="17"/>
      <c r="P17" s="17"/>
      <c r="S17" s="17"/>
      <c r="T17" s="13"/>
      <c r="U17" s="13"/>
    </row>
    <row r="18" spans="2:21" ht="15" customHeight="1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  <c r="N18" s="23"/>
      <c r="O18" s="12"/>
      <c r="P18" s="12"/>
      <c r="S18" s="16"/>
      <c r="T18" s="12"/>
      <c r="U18" s="12"/>
    </row>
    <row r="19" spans="2:21" ht="15" customHeight="1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"/>
      <c r="N19" s="23"/>
      <c r="O19" s="12"/>
      <c r="P19" s="12"/>
      <c r="S19" s="16"/>
      <c r="T19" s="12"/>
      <c r="U19" s="12"/>
    </row>
    <row r="20" spans="2:21" ht="15" customHeight="1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"/>
      <c r="N20" s="23"/>
      <c r="O20" s="12"/>
      <c r="P20" s="12"/>
      <c r="S20" s="16"/>
      <c r="T20" s="12"/>
      <c r="U20" s="12"/>
    </row>
    <row r="21" spans="2:21" ht="15" customHeight="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"/>
      <c r="N21" s="23"/>
      <c r="O21" s="12"/>
      <c r="P21" s="12"/>
      <c r="S21" s="16"/>
      <c r="T21" s="12"/>
      <c r="U21" s="12"/>
    </row>
    <row r="22" spans="2:21" x14ac:dyDescent="0.25">
      <c r="C22" s="5"/>
      <c r="D22" s="5"/>
      <c r="E22" s="5"/>
      <c r="F22" s="5"/>
      <c r="G22" s="5"/>
      <c r="H22" s="5"/>
      <c r="J22" s="5"/>
      <c r="K22" s="5"/>
      <c r="L22" s="5"/>
    </row>
    <row r="23" spans="2:21" x14ac:dyDescent="0.25">
      <c r="J23" s="5"/>
      <c r="K23" s="5"/>
      <c r="L23" s="5"/>
    </row>
  </sheetData>
  <mergeCells count="18">
    <mergeCell ref="E12:F12"/>
    <mergeCell ref="K11:L11"/>
    <mergeCell ref="I11:J11"/>
    <mergeCell ref="K10:L10"/>
    <mergeCell ref="I10:J10"/>
    <mergeCell ref="B2:C2"/>
    <mergeCell ref="B5:C5"/>
    <mergeCell ref="B4:C4"/>
    <mergeCell ref="B3:C3"/>
    <mergeCell ref="D2:M2"/>
    <mergeCell ref="D3:M3"/>
    <mergeCell ref="D4:M4"/>
    <mergeCell ref="D5:M5"/>
    <mergeCell ref="K9:L9"/>
    <mergeCell ref="I9:J9"/>
    <mergeCell ref="K8:L8"/>
    <mergeCell ref="I8:J8"/>
    <mergeCell ref="F8:G8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Resumen Bono Sindicato 1</vt:lpstr>
      <vt:lpstr>Bono Prod. Sind. 1</vt:lpstr>
      <vt:lpstr>Bono Cliente y Ruta Sind. 1 </vt:lpstr>
      <vt:lpstr>Bono Buen Serv. Sind.1 Peoneta</vt:lpstr>
      <vt:lpstr>'Bono Buen Serv. Sind.1 Peoneta'!Área_de_impresión</vt:lpstr>
      <vt:lpstr>'Bono Cliente y Ruta Sind. 1 '!Área_de_impresión</vt:lpstr>
      <vt:lpstr>'Bono Prod. Sind. 1'!Área_de_impresión</vt:lpstr>
      <vt:lpstr>'Resumen Bono Sindicato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ALVIAL</dc:creator>
  <cp:lastModifiedBy>INF-E-NTBK-79</cp:lastModifiedBy>
  <cp:lastPrinted>2016-09-30T19:43:47Z</cp:lastPrinted>
  <dcterms:created xsi:type="dcterms:W3CDTF">2016-09-26T16:11:32Z</dcterms:created>
  <dcterms:modified xsi:type="dcterms:W3CDTF">2016-11-24T13:25:20Z</dcterms:modified>
</cp:coreProperties>
</file>