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Лист1!$A$3:$M$3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L26" i="1"/>
  <c r="L6" i="1" l="1"/>
  <c r="L7" i="1"/>
  <c r="L10" i="1"/>
  <c r="L4" i="1"/>
  <c r="L13" i="1"/>
  <c r="L18" i="1"/>
  <c r="L8" i="1"/>
  <c r="L11" i="1"/>
  <c r="L16" i="1"/>
  <c r="L12" i="1"/>
  <c r="L20" i="1"/>
  <c r="L17" i="1"/>
  <c r="L22" i="1"/>
  <c r="L15" i="1"/>
  <c r="L21" i="1"/>
  <c r="L29" i="1"/>
  <c r="L14" i="1"/>
  <c r="L28" i="1"/>
  <c r="L24" i="1"/>
  <c r="L23" i="1"/>
  <c r="L25" i="1"/>
  <c r="L19" i="1"/>
  <c r="L31" i="1"/>
  <c r="L27" i="1"/>
  <c r="L30" i="1"/>
  <c r="L9" i="1"/>
  <c r="L5" i="1"/>
</calcChain>
</file>

<file path=xl/sharedStrings.xml><?xml version="1.0" encoding="utf-8"?>
<sst xmlns="http://schemas.openxmlformats.org/spreadsheetml/2006/main" count="64" uniqueCount="44">
  <si>
    <t>Alex Bond</t>
  </si>
  <si>
    <t>~Юлия~</t>
  </si>
  <si>
    <t>AlexGenerate</t>
  </si>
  <si>
    <t>AutumnFox</t>
  </si>
  <si>
    <t>DayWalker</t>
  </si>
  <si>
    <t>SxB</t>
  </si>
  <si>
    <t>Эхо578</t>
  </si>
  <si>
    <t>DarkSide</t>
  </si>
  <si>
    <t>Наталья</t>
  </si>
  <si>
    <t>CrazyDok</t>
  </si>
  <si>
    <t>Julius</t>
  </si>
  <si>
    <t>Мелисса</t>
  </si>
  <si>
    <t xml:space="preserve">De3epTup </t>
  </si>
  <si>
    <t>Drew</t>
  </si>
  <si>
    <t>Таша</t>
  </si>
  <si>
    <t>Никаш</t>
  </si>
  <si>
    <t>мойгосподин</t>
  </si>
  <si>
    <t>МаНтАнА</t>
  </si>
  <si>
    <t>Алия</t>
  </si>
  <si>
    <t>GasPar</t>
  </si>
  <si>
    <t>Sheridan</t>
  </si>
  <si>
    <t>Zh1989</t>
  </si>
  <si>
    <t>Denchik</t>
  </si>
  <si>
    <t>Ирина</t>
  </si>
  <si>
    <t xml:space="preserve">ярик </t>
  </si>
  <si>
    <t>Mafeeck</t>
  </si>
  <si>
    <t>ВОЙНА</t>
  </si>
  <si>
    <t>Иван87</t>
  </si>
  <si>
    <t>ТИТАН (7*)</t>
  </si>
  <si>
    <t xml:space="preserve">СУМАРНЫЙ УРОН </t>
  </si>
  <si>
    <t>Linfer</t>
  </si>
  <si>
    <t>VitalJan34</t>
  </si>
  <si>
    <t>ОТПУСТИЛИ…</t>
  </si>
  <si>
    <t>Дата:</t>
  </si>
  <si>
    <t>№</t>
  </si>
  <si>
    <t>Ник/Соперник</t>
  </si>
  <si>
    <t>Результат:</t>
  </si>
  <si>
    <t>понторез</t>
  </si>
  <si>
    <t>ТИТАН (6*)</t>
  </si>
  <si>
    <t>ПОБЕДА!</t>
  </si>
  <si>
    <t>выбыл</t>
  </si>
  <si>
    <t>не участв.</t>
  </si>
  <si>
    <t>ПОРАЖЕНИЕ…</t>
  </si>
  <si>
    <t>ТИТАН (7*) редк.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</si>
</sst>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" xfId="0" applyFont="1" applyFill="1" applyBorder="1"/>
    <xf numFmtId="0" fontId="4" fillId="0" borderId="1" xfId="0" applyFont="1" applyFill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10" fillId="5" borderId="1" xfId="0" applyFont="1" applyFill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Q26" sqref="Q26"/>
    </sheetView>
  </sheetViews>
  <sheetFormatPr defaultRowHeight="15" x14ac:dyDescent="0.25"/>
  <cols>
    <col min="1" max="1" width="7.7109375" customWidth="1"/>
    <col min="2" max="2" width="16.5703125" style="1" customWidth="1"/>
    <col min="3" max="3" width="17.140625" style="1" customWidth="1"/>
    <col min="4" max="4" width="15.5703125" style="1" customWidth="1"/>
    <col min="5" max="5" width="17" style="1" customWidth="1"/>
    <col min="6" max="6" width="15.85546875" style="1" customWidth="1"/>
    <col min="7" max="7" width="15" customWidth="1"/>
    <col min="8" max="8" width="15.5703125" customWidth="1"/>
    <col min="9" max="9" width="19.7109375" customWidth="1"/>
    <col min="10" max="10" width="15.140625" customWidth="1"/>
    <col min="11" max="11" width="14.85546875" style="2" customWidth="1"/>
    <col min="12" max="12" width="23.5703125" customWidth="1"/>
  </cols>
  <sheetData>
    <row r="1" spans="1:13" x14ac:dyDescent="0.25">
      <c r="A1" s="16"/>
      <c r="B1" s="17"/>
      <c r="C1" s="17"/>
      <c r="D1" s="17"/>
      <c r="E1" s="17"/>
      <c r="F1" s="17"/>
      <c r="G1" s="16"/>
      <c r="H1" s="16"/>
      <c r="I1" s="16"/>
      <c r="J1" s="16"/>
      <c r="K1" s="18"/>
      <c r="L1" s="16"/>
      <c r="M1" s="16"/>
    </row>
    <row r="2" spans="1:13" ht="15.75" x14ac:dyDescent="0.25">
      <c r="A2" s="19"/>
      <c r="B2" s="20" t="s">
        <v>33</v>
      </c>
      <c r="C2" s="9">
        <v>43451</v>
      </c>
      <c r="D2" s="9">
        <v>43452</v>
      </c>
      <c r="E2" s="9">
        <v>43453</v>
      </c>
      <c r="F2" s="9">
        <v>43454</v>
      </c>
      <c r="G2" s="9">
        <v>43454</v>
      </c>
      <c r="H2" s="9">
        <v>43455</v>
      </c>
      <c r="I2" s="9">
        <v>43456</v>
      </c>
      <c r="J2" s="9">
        <v>43457</v>
      </c>
      <c r="K2" s="9">
        <v>43457</v>
      </c>
      <c r="L2" s="10"/>
      <c r="M2" s="16"/>
    </row>
    <row r="3" spans="1:13" ht="15.75" x14ac:dyDescent="0.25">
      <c r="A3" s="21" t="s">
        <v>34</v>
      </c>
      <c r="B3" s="20" t="s">
        <v>35</v>
      </c>
      <c r="C3" s="14" t="s">
        <v>28</v>
      </c>
      <c r="D3" s="23" t="s">
        <v>38</v>
      </c>
      <c r="E3" s="14" t="s">
        <v>38</v>
      </c>
      <c r="F3" s="14" t="s">
        <v>38</v>
      </c>
      <c r="G3" s="3" t="s">
        <v>26</v>
      </c>
      <c r="H3" s="33" t="s">
        <v>38</v>
      </c>
      <c r="I3" s="14" t="s">
        <v>43</v>
      </c>
      <c r="J3" s="33" t="s">
        <v>38</v>
      </c>
      <c r="K3" s="3" t="s">
        <v>26</v>
      </c>
      <c r="L3" s="4" t="s">
        <v>29</v>
      </c>
      <c r="M3" s="16"/>
    </row>
    <row r="4" spans="1:13" ht="15.75" x14ac:dyDescent="0.25">
      <c r="A4" s="11">
        <v>1</v>
      </c>
      <c r="B4" s="12" t="s">
        <v>25</v>
      </c>
      <c r="C4" s="15">
        <v>0</v>
      </c>
      <c r="D4" s="24">
        <v>151169</v>
      </c>
      <c r="E4" s="15">
        <v>168153</v>
      </c>
      <c r="F4" s="15">
        <v>73573</v>
      </c>
      <c r="G4" s="5">
        <v>197</v>
      </c>
      <c r="H4" s="32">
        <v>138485</v>
      </c>
      <c r="I4" s="15">
        <v>0</v>
      </c>
      <c r="J4" s="32">
        <v>79412</v>
      </c>
      <c r="K4" s="5">
        <v>116</v>
      </c>
      <c r="L4" s="7">
        <f>C4+D4+E4+F4+G4+H4+I4+J4+K4</f>
        <v>611105</v>
      </c>
      <c r="M4" s="16"/>
    </row>
    <row r="5" spans="1:13" ht="15.75" x14ac:dyDescent="0.25">
      <c r="A5" s="11">
        <v>2</v>
      </c>
      <c r="B5" s="12" t="s">
        <v>2</v>
      </c>
      <c r="C5" s="15">
        <v>0</v>
      </c>
      <c r="D5" s="24">
        <v>71752</v>
      </c>
      <c r="E5" s="15">
        <v>101620</v>
      </c>
      <c r="F5" s="15">
        <v>88150</v>
      </c>
      <c r="G5" s="5">
        <v>142</v>
      </c>
      <c r="H5" s="32">
        <v>156083</v>
      </c>
      <c r="I5" s="15">
        <v>130523</v>
      </c>
      <c r="J5" s="32">
        <v>50988</v>
      </c>
      <c r="K5" s="5">
        <v>199</v>
      </c>
      <c r="L5" s="7">
        <f>C5+D5+E5+F5+G5+H5+I5+J5+K5</f>
        <v>599457</v>
      </c>
      <c r="M5" s="16"/>
    </row>
    <row r="6" spans="1:13" ht="15.75" x14ac:dyDescent="0.25">
      <c r="A6" s="11">
        <v>3</v>
      </c>
      <c r="B6" s="12" t="s">
        <v>1</v>
      </c>
      <c r="C6" s="15">
        <v>0</v>
      </c>
      <c r="D6" s="24">
        <v>83153</v>
      </c>
      <c r="E6" s="15">
        <v>86294</v>
      </c>
      <c r="F6" s="15">
        <v>71658</v>
      </c>
      <c r="G6" s="5">
        <v>187</v>
      </c>
      <c r="H6" s="32">
        <v>114053</v>
      </c>
      <c r="I6" s="15">
        <v>60321</v>
      </c>
      <c r="J6" s="32">
        <v>90890</v>
      </c>
      <c r="K6" s="5">
        <v>181</v>
      </c>
      <c r="L6" s="7">
        <f>C6+D6+E6+F6+G6+H6+I6+J6+K6</f>
        <v>506737</v>
      </c>
      <c r="M6" s="16"/>
    </row>
    <row r="7" spans="1:13" ht="15.75" x14ac:dyDescent="0.25">
      <c r="A7" s="11">
        <v>4</v>
      </c>
      <c r="B7" s="12" t="s">
        <v>8</v>
      </c>
      <c r="C7" s="15">
        <v>0</v>
      </c>
      <c r="D7" s="24">
        <v>44445</v>
      </c>
      <c r="E7" s="15">
        <v>66227</v>
      </c>
      <c r="F7" s="15">
        <v>68634</v>
      </c>
      <c r="G7" s="5">
        <v>188</v>
      </c>
      <c r="H7" s="32">
        <v>120849</v>
      </c>
      <c r="I7" s="15">
        <v>98849</v>
      </c>
      <c r="J7" s="32">
        <v>99971</v>
      </c>
      <c r="K7" s="5">
        <v>236</v>
      </c>
      <c r="L7" s="7">
        <f>C7+D7+E7+F7+G7+H7+I7+J7+K7</f>
        <v>499399</v>
      </c>
      <c r="M7" s="16"/>
    </row>
    <row r="8" spans="1:13" ht="15.75" x14ac:dyDescent="0.25">
      <c r="A8" s="11">
        <v>5</v>
      </c>
      <c r="B8" s="12" t="s">
        <v>7</v>
      </c>
      <c r="C8" s="15">
        <v>0</v>
      </c>
      <c r="D8" s="24">
        <v>100084</v>
      </c>
      <c r="E8" s="15">
        <v>67120</v>
      </c>
      <c r="F8" s="15">
        <v>74438</v>
      </c>
      <c r="G8" s="5">
        <v>138</v>
      </c>
      <c r="H8" s="32">
        <v>74983</v>
      </c>
      <c r="I8" s="15">
        <v>124051</v>
      </c>
      <c r="J8" s="32">
        <v>55630</v>
      </c>
      <c r="K8" s="5">
        <v>81</v>
      </c>
      <c r="L8" s="7">
        <f>C8+D8+E8+F8+G8+H8+I8+J8+K8</f>
        <v>496525</v>
      </c>
      <c r="M8" s="16"/>
    </row>
    <row r="9" spans="1:13" ht="15.75" x14ac:dyDescent="0.25">
      <c r="A9" s="11">
        <v>6</v>
      </c>
      <c r="B9" s="12" t="s">
        <v>37</v>
      </c>
      <c r="C9" s="15">
        <v>0</v>
      </c>
      <c r="D9" s="25">
        <v>74966</v>
      </c>
      <c r="E9" s="15">
        <v>103066</v>
      </c>
      <c r="F9" s="15">
        <v>52173</v>
      </c>
      <c r="G9" s="5">
        <v>148</v>
      </c>
      <c r="H9" s="32">
        <v>59329</v>
      </c>
      <c r="I9" s="15">
        <v>89761</v>
      </c>
      <c r="J9" s="32">
        <v>57778</v>
      </c>
      <c r="K9" s="5">
        <v>126</v>
      </c>
      <c r="L9" s="7">
        <f>C9+D9+E9+F9+G9+H9+I9+J9+K9</f>
        <v>437347</v>
      </c>
      <c r="M9" s="16"/>
    </row>
    <row r="10" spans="1:13" ht="15.75" x14ac:dyDescent="0.25">
      <c r="A10" s="11">
        <v>7</v>
      </c>
      <c r="B10" s="12" t="s">
        <v>5</v>
      </c>
      <c r="C10" s="15">
        <v>0</v>
      </c>
      <c r="D10" s="24">
        <v>39965</v>
      </c>
      <c r="E10" s="15">
        <v>73392</v>
      </c>
      <c r="F10" s="15">
        <v>126933</v>
      </c>
      <c r="G10" s="5">
        <v>137</v>
      </c>
      <c r="H10" s="32">
        <v>55347</v>
      </c>
      <c r="I10" s="15">
        <v>69500</v>
      </c>
      <c r="J10" s="32">
        <v>67722</v>
      </c>
      <c r="K10" s="5">
        <v>161</v>
      </c>
      <c r="L10" s="7">
        <f>C10+D10+E10+F10+G10+H10+I10+J10+K10</f>
        <v>433157</v>
      </c>
      <c r="M10" s="16"/>
    </row>
    <row r="11" spans="1:13" ht="15.75" x14ac:dyDescent="0.25">
      <c r="A11" s="11">
        <v>8</v>
      </c>
      <c r="B11" s="12" t="s">
        <v>0</v>
      </c>
      <c r="C11" s="15">
        <v>0</v>
      </c>
      <c r="D11" s="24">
        <v>111020</v>
      </c>
      <c r="E11" s="15">
        <v>57205</v>
      </c>
      <c r="F11" s="15">
        <v>40845</v>
      </c>
      <c r="G11" s="5">
        <v>163</v>
      </c>
      <c r="H11" s="32">
        <v>42813</v>
      </c>
      <c r="I11" s="15">
        <v>72133</v>
      </c>
      <c r="J11" s="32">
        <v>74455</v>
      </c>
      <c r="K11" s="5">
        <v>171</v>
      </c>
      <c r="L11" s="7">
        <f>C11+D11+E11+F11+G11+H11+I11+J11+K11</f>
        <v>398805</v>
      </c>
      <c r="M11" s="16"/>
    </row>
    <row r="12" spans="1:13" ht="15.75" x14ac:dyDescent="0.25">
      <c r="A12" s="11">
        <v>9</v>
      </c>
      <c r="B12" s="12" t="s">
        <v>10</v>
      </c>
      <c r="C12" s="15">
        <v>0</v>
      </c>
      <c r="D12" s="24">
        <v>41835</v>
      </c>
      <c r="E12" s="15">
        <v>64271</v>
      </c>
      <c r="F12" s="15">
        <v>58742</v>
      </c>
      <c r="G12" s="5">
        <v>119</v>
      </c>
      <c r="H12" s="32">
        <v>78176</v>
      </c>
      <c r="I12" s="15">
        <v>49432</v>
      </c>
      <c r="J12" s="32">
        <v>97251</v>
      </c>
      <c r="K12" s="5">
        <v>196</v>
      </c>
      <c r="L12" s="7">
        <f>C12+D12+E12+F12+G12+H12+I12+J12+K12</f>
        <v>390022</v>
      </c>
      <c r="M12" s="16"/>
    </row>
    <row r="13" spans="1:13" ht="15.75" x14ac:dyDescent="0.25">
      <c r="A13" s="11">
        <v>10</v>
      </c>
      <c r="B13" s="12" t="s">
        <v>14</v>
      </c>
      <c r="C13" s="15">
        <v>0</v>
      </c>
      <c r="D13" s="24">
        <v>61262</v>
      </c>
      <c r="E13" s="15">
        <v>42199</v>
      </c>
      <c r="F13" s="15">
        <v>66795</v>
      </c>
      <c r="G13" s="5">
        <v>106</v>
      </c>
      <c r="H13" s="32">
        <v>50856</v>
      </c>
      <c r="I13" s="15">
        <v>66068</v>
      </c>
      <c r="J13" s="32">
        <v>45478</v>
      </c>
      <c r="K13" s="5">
        <v>59</v>
      </c>
      <c r="L13" s="7">
        <f>C13+D13+E13+F13+G13+H13+I13+J13+K13</f>
        <v>332823</v>
      </c>
      <c r="M13" s="16"/>
    </row>
    <row r="14" spans="1:13" ht="15.75" x14ac:dyDescent="0.25">
      <c r="A14" s="11">
        <v>11</v>
      </c>
      <c r="B14" s="12" t="s">
        <v>4</v>
      </c>
      <c r="C14" s="15">
        <v>0</v>
      </c>
      <c r="D14" s="24">
        <v>0</v>
      </c>
      <c r="E14" s="15">
        <v>105057</v>
      </c>
      <c r="F14" s="15">
        <v>73388</v>
      </c>
      <c r="G14" s="5">
        <v>121</v>
      </c>
      <c r="H14" s="32">
        <v>46238</v>
      </c>
      <c r="I14" s="15">
        <v>70166</v>
      </c>
      <c r="J14" s="32">
        <v>26533</v>
      </c>
      <c r="K14" s="5">
        <v>136</v>
      </c>
      <c r="L14" s="7">
        <f>C14+D14+E14+F14+G14+H14+I14+J14+K14</f>
        <v>321639</v>
      </c>
      <c r="M14" s="16"/>
    </row>
    <row r="15" spans="1:13" ht="15.75" x14ac:dyDescent="0.25">
      <c r="A15" s="11">
        <v>12</v>
      </c>
      <c r="B15" s="12" t="s">
        <v>19</v>
      </c>
      <c r="C15" s="15">
        <v>0</v>
      </c>
      <c r="D15" s="24">
        <v>37336</v>
      </c>
      <c r="E15" s="15">
        <v>70037</v>
      </c>
      <c r="F15" s="15">
        <v>38482</v>
      </c>
      <c r="G15" s="5">
        <v>151</v>
      </c>
      <c r="H15" s="32">
        <v>48551</v>
      </c>
      <c r="I15" s="15">
        <v>98991</v>
      </c>
      <c r="J15" s="32">
        <v>17903</v>
      </c>
      <c r="K15" s="5">
        <v>50</v>
      </c>
      <c r="L15" s="7">
        <f>C15+D15+E15+F15+G15+H15+I15+J15+K15</f>
        <v>311501</v>
      </c>
      <c r="M15" s="16"/>
    </row>
    <row r="16" spans="1:13" ht="15.75" x14ac:dyDescent="0.25">
      <c r="A16" s="11">
        <v>13</v>
      </c>
      <c r="B16" s="12" t="s">
        <v>3</v>
      </c>
      <c r="C16" s="15">
        <v>0</v>
      </c>
      <c r="D16" s="24">
        <v>0</v>
      </c>
      <c r="E16" s="15">
        <v>0</v>
      </c>
      <c r="F16" s="15">
        <v>60695</v>
      </c>
      <c r="G16" s="5">
        <v>175</v>
      </c>
      <c r="H16" s="32">
        <v>49515</v>
      </c>
      <c r="I16" s="15">
        <v>51985</v>
      </c>
      <c r="J16" s="32">
        <v>104553</v>
      </c>
      <c r="K16" s="5">
        <v>166</v>
      </c>
      <c r="L16" s="7">
        <f>C16+D16+E16+F16+G16+H16+I16+J16+K16</f>
        <v>267089</v>
      </c>
      <c r="M16" s="16"/>
    </row>
    <row r="17" spans="1:13" ht="15.75" x14ac:dyDescent="0.25">
      <c r="A17" s="11">
        <v>14</v>
      </c>
      <c r="B17" s="12" t="s">
        <v>18</v>
      </c>
      <c r="C17" s="15">
        <v>0</v>
      </c>
      <c r="D17" s="24">
        <v>28435</v>
      </c>
      <c r="E17" s="15">
        <v>50761</v>
      </c>
      <c r="F17" s="15">
        <v>31572</v>
      </c>
      <c r="G17" s="5">
        <v>51</v>
      </c>
      <c r="H17" s="32">
        <v>66439</v>
      </c>
      <c r="I17" s="15">
        <v>47443</v>
      </c>
      <c r="J17" s="32">
        <v>40173</v>
      </c>
      <c r="K17" s="5">
        <v>63</v>
      </c>
      <c r="L17" s="7">
        <f>C17+D17+E17+F17+G17+H17+I17+J17+K17</f>
        <v>264937</v>
      </c>
      <c r="M17" s="16"/>
    </row>
    <row r="18" spans="1:13" ht="15.75" x14ac:dyDescent="0.25">
      <c r="A18" s="11">
        <v>15</v>
      </c>
      <c r="B18" s="12" t="s">
        <v>16</v>
      </c>
      <c r="C18" s="15">
        <v>0</v>
      </c>
      <c r="D18" s="24">
        <v>75639</v>
      </c>
      <c r="E18" s="15">
        <v>47128</v>
      </c>
      <c r="F18" s="15">
        <v>34171</v>
      </c>
      <c r="G18" s="5">
        <v>117</v>
      </c>
      <c r="H18" s="32">
        <v>24482</v>
      </c>
      <c r="I18" s="15">
        <v>37224</v>
      </c>
      <c r="J18" s="32">
        <v>36902</v>
      </c>
      <c r="K18" s="5">
        <v>89</v>
      </c>
      <c r="L18" s="7">
        <f>C18+D18+E18+F18+G18+H18+I18+J18+K18</f>
        <v>255752</v>
      </c>
      <c r="M18" s="16"/>
    </row>
    <row r="19" spans="1:13" ht="15.75" x14ac:dyDescent="0.25">
      <c r="A19" s="11">
        <v>16</v>
      </c>
      <c r="B19" s="12" t="s">
        <v>12</v>
      </c>
      <c r="C19" s="15">
        <v>0</v>
      </c>
      <c r="D19" s="24">
        <v>32020</v>
      </c>
      <c r="E19" s="15">
        <v>37652</v>
      </c>
      <c r="F19" s="15">
        <v>30377</v>
      </c>
      <c r="G19" s="5">
        <v>0</v>
      </c>
      <c r="H19" s="32">
        <v>44244</v>
      </c>
      <c r="I19" s="15">
        <v>43597</v>
      </c>
      <c r="J19" s="32">
        <v>18676</v>
      </c>
      <c r="K19" s="5">
        <v>65</v>
      </c>
      <c r="L19" s="7">
        <f>C19+D19+E19+F19+G19+H19+I19+J19+K19</f>
        <v>206631</v>
      </c>
      <c r="M19" s="16"/>
    </row>
    <row r="20" spans="1:13" ht="15.75" x14ac:dyDescent="0.25">
      <c r="A20" s="11">
        <v>17</v>
      </c>
      <c r="B20" s="12" t="s">
        <v>6</v>
      </c>
      <c r="C20" s="15">
        <v>0</v>
      </c>
      <c r="D20" s="24">
        <v>39243</v>
      </c>
      <c r="E20" s="15">
        <v>34370</v>
      </c>
      <c r="F20" s="15">
        <v>52497</v>
      </c>
      <c r="G20" s="5">
        <v>62</v>
      </c>
      <c r="H20" s="32">
        <v>0</v>
      </c>
      <c r="I20" s="15">
        <v>36601</v>
      </c>
      <c r="J20" s="32">
        <v>28411</v>
      </c>
      <c r="K20" s="5">
        <v>166</v>
      </c>
      <c r="L20" s="7">
        <f>C20+D20+E20+F20+G20+H20+I20+J20+K20</f>
        <v>191350</v>
      </c>
      <c r="M20" s="16"/>
    </row>
    <row r="21" spans="1:13" ht="15.75" x14ac:dyDescent="0.25">
      <c r="A21" s="11">
        <v>18</v>
      </c>
      <c r="B21" s="12" t="s">
        <v>21</v>
      </c>
      <c r="C21" s="15">
        <v>0</v>
      </c>
      <c r="D21" s="24">
        <v>22182</v>
      </c>
      <c r="E21" s="15">
        <v>40570</v>
      </c>
      <c r="F21" s="15">
        <v>33953</v>
      </c>
      <c r="G21" s="5">
        <v>90</v>
      </c>
      <c r="H21" s="32">
        <v>19034</v>
      </c>
      <c r="I21" s="15">
        <v>17453</v>
      </c>
      <c r="J21" s="32">
        <v>26984</v>
      </c>
      <c r="K21" s="5">
        <v>100</v>
      </c>
      <c r="L21" s="7">
        <f>C21+D21+E21+F21+G21+H21+I21+J21+K21</f>
        <v>160366</v>
      </c>
      <c r="M21" s="16"/>
    </row>
    <row r="22" spans="1:13" ht="15.75" x14ac:dyDescent="0.25">
      <c r="A22" s="11">
        <v>19</v>
      </c>
      <c r="B22" s="12" t="s">
        <v>15</v>
      </c>
      <c r="C22" s="15">
        <v>0</v>
      </c>
      <c r="D22" s="24">
        <v>43958</v>
      </c>
      <c r="E22" s="15">
        <v>17229</v>
      </c>
      <c r="F22" s="15">
        <v>20292</v>
      </c>
      <c r="G22" s="5">
        <v>66</v>
      </c>
      <c r="H22" s="32">
        <v>18396</v>
      </c>
      <c r="I22" s="15">
        <v>21630</v>
      </c>
      <c r="J22" s="32">
        <v>30573</v>
      </c>
      <c r="K22" s="5">
        <v>119</v>
      </c>
      <c r="L22" s="7">
        <f>C22+D22+E22+F22+G22+H22+I22+J22+K22</f>
        <v>152263</v>
      </c>
      <c r="M22" s="16"/>
    </row>
    <row r="23" spans="1:13" ht="15.75" x14ac:dyDescent="0.25">
      <c r="A23" s="11">
        <v>20</v>
      </c>
      <c r="B23" s="12" t="s">
        <v>24</v>
      </c>
      <c r="C23" s="15">
        <v>0</v>
      </c>
      <c r="D23" s="24">
        <v>12933</v>
      </c>
      <c r="E23" s="15">
        <v>32616</v>
      </c>
      <c r="F23" s="15">
        <v>31753</v>
      </c>
      <c r="G23" s="5">
        <v>74</v>
      </c>
      <c r="H23" s="32">
        <v>21733</v>
      </c>
      <c r="I23" s="15">
        <v>20758</v>
      </c>
      <c r="J23" s="32">
        <v>29009</v>
      </c>
      <c r="K23" s="5">
        <v>123</v>
      </c>
      <c r="L23" s="7">
        <f>C23+D23+E23+F23+G23+H23+I23+J23+K23</f>
        <v>148999</v>
      </c>
      <c r="M23" s="16"/>
    </row>
    <row r="24" spans="1:13" ht="15.75" x14ac:dyDescent="0.25">
      <c r="A24" s="11">
        <v>21</v>
      </c>
      <c r="B24" s="12" t="s">
        <v>17</v>
      </c>
      <c r="C24" s="15">
        <v>0</v>
      </c>
      <c r="D24" s="24">
        <v>20347</v>
      </c>
      <c r="E24" s="15">
        <v>25730</v>
      </c>
      <c r="F24" s="15">
        <v>14360</v>
      </c>
      <c r="G24" s="5">
        <v>59</v>
      </c>
      <c r="H24" s="32">
        <v>19218</v>
      </c>
      <c r="I24" s="15">
        <v>32747</v>
      </c>
      <c r="J24" s="32">
        <v>33555</v>
      </c>
      <c r="K24" s="5">
        <v>62</v>
      </c>
      <c r="L24" s="7">
        <f>C24+D24+E24+F24+G24+H24+I24+J24+K24</f>
        <v>146078</v>
      </c>
      <c r="M24" s="16"/>
    </row>
    <row r="25" spans="1:13" ht="15.75" x14ac:dyDescent="0.25">
      <c r="A25" s="11">
        <v>22</v>
      </c>
      <c r="B25" s="12" t="s">
        <v>13</v>
      </c>
      <c r="C25" s="15">
        <v>0</v>
      </c>
      <c r="D25" s="24">
        <v>36570</v>
      </c>
      <c r="E25" s="15">
        <v>38095</v>
      </c>
      <c r="F25" s="15">
        <v>21176</v>
      </c>
      <c r="G25" s="5">
        <v>25</v>
      </c>
      <c r="H25" s="32">
        <v>21671</v>
      </c>
      <c r="I25" s="15">
        <v>0</v>
      </c>
      <c r="J25" s="32">
        <v>27958</v>
      </c>
      <c r="K25" s="5">
        <v>49</v>
      </c>
      <c r="L25" s="7">
        <f>C25+D25+E25+F25+G25+H25+I25+J25+K25</f>
        <v>145544</v>
      </c>
      <c r="M25" s="16"/>
    </row>
    <row r="26" spans="1:13" ht="15.75" x14ac:dyDescent="0.25">
      <c r="A26" s="11">
        <v>23</v>
      </c>
      <c r="B26" s="12" t="s">
        <v>23</v>
      </c>
      <c r="C26" s="15">
        <v>0</v>
      </c>
      <c r="D26" s="24">
        <v>21913</v>
      </c>
      <c r="E26" s="15">
        <v>16397</v>
      </c>
      <c r="F26" s="15">
        <v>33328</v>
      </c>
      <c r="G26" s="5" t="s">
        <v>41</v>
      </c>
      <c r="H26" s="32">
        <v>18782</v>
      </c>
      <c r="I26" s="15">
        <v>10810</v>
      </c>
      <c r="J26" s="32">
        <v>18484</v>
      </c>
      <c r="K26" s="5" t="s">
        <v>41</v>
      </c>
      <c r="L26" s="30">
        <f>D26+E26+F26+H26+I26+J26</f>
        <v>119714</v>
      </c>
      <c r="M26" s="16"/>
    </row>
    <row r="27" spans="1:13" ht="15.75" x14ac:dyDescent="0.25">
      <c r="A27" s="11">
        <v>24</v>
      </c>
      <c r="B27" s="12" t="s">
        <v>11</v>
      </c>
      <c r="C27" s="15">
        <v>0</v>
      </c>
      <c r="D27" s="24">
        <v>19795</v>
      </c>
      <c r="E27" s="15">
        <v>25123</v>
      </c>
      <c r="F27" s="15">
        <v>41936</v>
      </c>
      <c r="G27" s="5">
        <v>28</v>
      </c>
      <c r="H27" s="32">
        <v>0</v>
      </c>
      <c r="I27" s="15">
        <v>6286</v>
      </c>
      <c r="J27" s="32">
        <v>25028</v>
      </c>
      <c r="K27" s="5">
        <v>0</v>
      </c>
      <c r="L27" s="7">
        <f>C27+D27+E27+F27+G27+H27+I27+J27+K27</f>
        <v>118196</v>
      </c>
      <c r="M27" s="16"/>
    </row>
    <row r="28" spans="1:13" ht="15.75" x14ac:dyDescent="0.25">
      <c r="A28" s="11">
        <v>25</v>
      </c>
      <c r="B28" s="12" t="s">
        <v>20</v>
      </c>
      <c r="C28" s="15">
        <v>0</v>
      </c>
      <c r="D28" s="24">
        <v>41725</v>
      </c>
      <c r="E28" s="15">
        <v>0</v>
      </c>
      <c r="F28" s="15">
        <v>13874</v>
      </c>
      <c r="G28" s="5">
        <v>0</v>
      </c>
      <c r="H28" s="32">
        <v>20604</v>
      </c>
      <c r="I28" s="15">
        <v>0</v>
      </c>
      <c r="J28" s="32">
        <v>33059</v>
      </c>
      <c r="K28" s="5">
        <v>60</v>
      </c>
      <c r="L28" s="7">
        <f>C28+D28+E28+F28+G28+H28+I28+J28+K28</f>
        <v>109322</v>
      </c>
      <c r="M28" s="16"/>
    </row>
    <row r="29" spans="1:13" ht="15.75" x14ac:dyDescent="0.25">
      <c r="A29" s="11">
        <v>26</v>
      </c>
      <c r="B29" s="12" t="s">
        <v>22</v>
      </c>
      <c r="C29" s="15">
        <v>0</v>
      </c>
      <c r="D29" s="24">
        <v>0</v>
      </c>
      <c r="E29" s="15">
        <v>0</v>
      </c>
      <c r="F29" s="15">
        <v>23136</v>
      </c>
      <c r="G29" s="5">
        <v>88</v>
      </c>
      <c r="H29" s="32">
        <v>23434</v>
      </c>
      <c r="I29" s="15">
        <v>29001</v>
      </c>
      <c r="J29" s="32">
        <v>21820</v>
      </c>
      <c r="K29" s="5">
        <v>82</v>
      </c>
      <c r="L29" s="7">
        <f>C29+D29+E29+F29+G29+H29+I29+J29+K29</f>
        <v>97561</v>
      </c>
      <c r="M29" s="16"/>
    </row>
    <row r="30" spans="1:13" ht="15.75" x14ac:dyDescent="0.25">
      <c r="A30" s="11">
        <v>27</v>
      </c>
      <c r="B30" s="13" t="s">
        <v>30</v>
      </c>
      <c r="C30" s="15">
        <v>0</v>
      </c>
      <c r="D30" s="25">
        <v>0</v>
      </c>
      <c r="E30" s="15">
        <v>0</v>
      </c>
      <c r="F30" s="15">
        <v>29974</v>
      </c>
      <c r="G30" s="5">
        <v>82</v>
      </c>
      <c r="H30" s="32">
        <v>21700</v>
      </c>
      <c r="I30" s="15">
        <v>22409</v>
      </c>
      <c r="J30" s="32">
        <v>14804</v>
      </c>
      <c r="K30" s="5">
        <v>0</v>
      </c>
      <c r="L30" s="7">
        <f>C30+D30+E30+F30+G30+H30+I30+J30+K30</f>
        <v>88969</v>
      </c>
      <c r="M30" s="16"/>
    </row>
    <row r="31" spans="1:13" ht="15.75" x14ac:dyDescent="0.25">
      <c r="A31" s="11">
        <v>28</v>
      </c>
      <c r="B31" s="12" t="s">
        <v>9</v>
      </c>
      <c r="C31" s="15">
        <v>0</v>
      </c>
      <c r="D31" s="24">
        <v>24197</v>
      </c>
      <c r="E31" s="15">
        <v>0</v>
      </c>
      <c r="F31" s="15">
        <v>0</v>
      </c>
      <c r="G31" s="5">
        <v>0</v>
      </c>
      <c r="H31" s="32">
        <v>0</v>
      </c>
      <c r="I31" s="15">
        <v>0</v>
      </c>
      <c r="J31" s="32">
        <v>0</v>
      </c>
      <c r="K31" s="5">
        <v>111</v>
      </c>
      <c r="L31" s="7">
        <f>C31+D31+E31+F31+G31+H31+I31+J31+K31</f>
        <v>24308</v>
      </c>
      <c r="M31" s="16"/>
    </row>
    <row r="32" spans="1:13" ht="15.75" x14ac:dyDescent="0.25">
      <c r="A32" s="11">
        <v>29</v>
      </c>
      <c r="B32" s="13" t="s">
        <v>31</v>
      </c>
      <c r="C32" s="15">
        <v>0</v>
      </c>
      <c r="D32" s="25">
        <v>6206</v>
      </c>
      <c r="E32" s="15">
        <v>5014</v>
      </c>
      <c r="F32" s="15">
        <v>3221</v>
      </c>
      <c r="G32" s="5" t="s">
        <v>41</v>
      </c>
      <c r="H32" s="32">
        <v>8985</v>
      </c>
      <c r="I32" s="15">
        <v>0</v>
      </c>
      <c r="J32" s="32">
        <v>0</v>
      </c>
      <c r="K32" s="5" t="s">
        <v>41</v>
      </c>
      <c r="L32" s="30">
        <f>D32+E32+F32+H32+I32+J32</f>
        <v>23426</v>
      </c>
      <c r="M32" s="16"/>
    </row>
    <row r="33" spans="1:13" ht="15.75" x14ac:dyDescent="0.25">
      <c r="A33" s="26">
        <v>30</v>
      </c>
      <c r="B33" s="27" t="s">
        <v>27</v>
      </c>
      <c r="C33" s="28">
        <v>0</v>
      </c>
      <c r="D33" s="31">
        <v>11850</v>
      </c>
      <c r="E33" s="28">
        <v>10674</v>
      </c>
      <c r="F33" s="28" t="s">
        <v>40</v>
      </c>
      <c r="G33" s="28" t="s">
        <v>40</v>
      </c>
      <c r="H33" s="28" t="s">
        <v>40</v>
      </c>
      <c r="I33" s="28" t="s">
        <v>40</v>
      </c>
      <c r="J33" s="28" t="s">
        <v>40</v>
      </c>
      <c r="K33" s="28" t="s">
        <v>40</v>
      </c>
      <c r="L33" s="29" t="s">
        <v>40</v>
      </c>
      <c r="M33" s="16"/>
    </row>
    <row r="34" spans="1:13" ht="15.75" x14ac:dyDescent="0.25">
      <c r="A34" s="6"/>
      <c r="B34" s="22" t="s">
        <v>36</v>
      </c>
      <c r="C34" s="8" t="s">
        <v>32</v>
      </c>
      <c r="D34" s="15" t="s">
        <v>39</v>
      </c>
      <c r="E34" s="15" t="s">
        <v>39</v>
      </c>
      <c r="F34" s="15" t="s">
        <v>39</v>
      </c>
      <c r="G34" s="34" t="s">
        <v>42</v>
      </c>
      <c r="H34" s="15" t="s">
        <v>39</v>
      </c>
      <c r="I34" s="34" t="s">
        <v>42</v>
      </c>
      <c r="J34" s="15" t="s">
        <v>39</v>
      </c>
      <c r="K34" s="15" t="s">
        <v>39</v>
      </c>
      <c r="L34" s="6"/>
      <c r="M34" s="16"/>
    </row>
    <row r="35" spans="1:13" x14ac:dyDescent="0.25">
      <c r="A35" s="16"/>
      <c r="B35" s="17"/>
      <c r="C35" s="17"/>
      <c r="D35" s="17"/>
      <c r="E35" s="17"/>
      <c r="F35" s="17"/>
      <c r="G35" s="16"/>
      <c r="H35" s="16"/>
      <c r="I35" s="16"/>
      <c r="J35" s="16"/>
      <c r="K35" s="18"/>
      <c r="L35" s="16"/>
      <c r="M35" s="16"/>
    </row>
  </sheetData>
  <autoFilter ref="A3:M3">
    <sortState ref="A4:M34">
      <sortCondition ref="A3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2018-12-24T05:46:35Z</dcterms:modified>
</cp:coreProperties>
</file>