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33398\Desktop\ML\dataset\"/>
    </mc:Choice>
  </mc:AlternateContent>
  <xr:revisionPtr revIDLastSave="0" documentId="13_ncr:1_{EC023690-583C-4B08-865F-EC96E2456182}" xr6:coauthVersionLast="47" xr6:coauthVersionMax="47" xr10:uidLastSave="{00000000-0000-0000-0000-000000000000}"/>
  <bookViews>
    <workbookView xWindow="38280" yWindow="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B24" i="1"/>
  <c r="A18" i="1"/>
  <c r="A19" i="1"/>
  <c r="A20" i="1"/>
  <c r="A21" i="1"/>
  <c r="A22" i="1"/>
  <c r="A23" i="1"/>
  <c r="A17" i="1"/>
  <c r="A16" i="1"/>
</calcChain>
</file>

<file path=xl/sharedStrings.xml><?xml version="1.0" encoding="utf-8"?>
<sst xmlns="http://schemas.openxmlformats.org/spreadsheetml/2006/main" count="22" uniqueCount="10">
  <si>
    <t>宽度</t>
    <phoneticPr fontId="1" type="noConversion"/>
  </si>
  <si>
    <t>长度</t>
    <phoneticPr fontId="1" type="noConversion"/>
  </si>
  <si>
    <t>线性模型</t>
    <phoneticPr fontId="1" type="noConversion"/>
  </si>
  <si>
    <t>决策树模型</t>
    <phoneticPr fontId="1" type="noConversion"/>
  </si>
  <si>
    <t>神经网络模型</t>
    <phoneticPr fontId="1" type="noConversion"/>
  </si>
  <si>
    <t>支持向量机模型</t>
    <phoneticPr fontId="1" type="noConversion"/>
  </si>
  <si>
    <t>贝叶斯网络</t>
    <phoneticPr fontId="1" type="noConversion"/>
  </si>
  <si>
    <t>朴素贝叶斯</t>
    <phoneticPr fontId="1" type="noConversion"/>
  </si>
  <si>
    <t>像素点个数</t>
    <phoneticPr fontId="1" type="noConversion"/>
  </si>
  <si>
    <t>复杂度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</si>
</sst>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不同模型的正确率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线性模型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Sheet1!$B$16:$B$23</c:f>
              <c:numCache>
                <c:formatCode>General</c:formatCode>
                <c:ptCount val="8"/>
                <c:pt idx="0">
                  <c:v>0.97799999999999998</c:v>
                </c:pt>
                <c:pt idx="1">
                  <c:v>0.99399999999999999</c:v>
                </c:pt>
                <c:pt idx="2">
                  <c:v>0.98799999999999999</c:v>
                </c:pt>
                <c:pt idx="3">
                  <c:v>0.99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0.99099999999999999</c:v>
                </c:pt>
                <c:pt idx="7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E98-8BA9-6C57661F6D1C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决策树模型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Sheet1!$C$16:$C$23</c:f>
              <c:numCache>
                <c:formatCode>General</c:formatCode>
                <c:ptCount val="8"/>
                <c:pt idx="0">
                  <c:v>0.96599999999999997</c:v>
                </c:pt>
                <c:pt idx="1">
                  <c:v>0.97799999999999998</c:v>
                </c:pt>
                <c:pt idx="2">
                  <c:v>0.97599999999999998</c:v>
                </c:pt>
                <c:pt idx="3">
                  <c:v>0.93400000000000005</c:v>
                </c:pt>
                <c:pt idx="4">
                  <c:v>0.93799999999999994</c:v>
                </c:pt>
                <c:pt idx="5">
                  <c:v>0.94099999999999995</c:v>
                </c:pt>
                <c:pt idx="6">
                  <c:v>0.93100000000000005</c:v>
                </c:pt>
                <c:pt idx="7">
                  <c:v>0.93100000000000005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E98-8BA9-6C57661F6D1C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神经网络模型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Sheet1!$D$16:$D$23</c:f>
              <c:numCache>
                <c:formatCode>General</c:formatCode>
                <c:ptCount val="8"/>
                <c:pt idx="0">
                  <c:v>0.98099999999999998</c:v>
                </c:pt>
                <c:pt idx="1">
                  <c:v>0.99299999999999999</c:v>
                </c:pt>
                <c:pt idx="2">
                  <c:v>0.996</c:v>
                </c:pt>
                <c:pt idx="3">
                  <c:v>0.99299999999999999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4E98-8BA9-6C57661F6D1C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支持向量机模型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Sheet1!$E$16:$E$23</c:f>
              <c:numCache>
                <c:formatCode>General</c:formatCode>
                <c:ptCount val="8"/>
                <c:pt idx="0">
                  <c:v>0.93799999999999994</c:v>
                </c:pt>
                <c:pt idx="1">
                  <c:v>0.99099999999999999</c:v>
                </c:pt>
                <c:pt idx="2">
                  <c:v>0.99099999999999999</c:v>
                </c:pt>
                <c:pt idx="3">
                  <c:v>0.99099999999999999</c:v>
                </c:pt>
                <c:pt idx="4">
                  <c:v>0.99299999999999999</c:v>
                </c:pt>
                <c:pt idx="5">
                  <c:v>0.99299999999999999</c:v>
                </c:pt>
                <c:pt idx="6">
                  <c:v>0.99299999999999999</c:v>
                </c:pt>
                <c:pt idx="7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F-4E98-8BA9-6C57661F6D1C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贝叶斯网络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Sheet1!$F$16:$F$23</c:f>
              <c:numCache>
                <c:formatCode>General</c:formatCode>
                <c:ptCount val="8"/>
                <c:pt idx="0">
                  <c:v>0.98699999999999999</c:v>
                </c:pt>
                <c:pt idx="1">
                  <c:v>0.996</c:v>
                </c:pt>
                <c:pt idx="2">
                  <c:v>0.996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  <c:pt idx="6">
                  <c:v>0.996</c:v>
                </c:pt>
                <c:pt idx="7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F-4E98-8BA9-6C57661F6D1C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朴素贝叶斯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Sheet1!$A$16:$A$23</c:f>
              <c:numCache>
                <c:formatCode>General</c:formatCode>
                <c:ptCount val="8"/>
                <c:pt idx="0">
                  <c:v>12</c:v>
                </c:pt>
                <c:pt idx="1">
                  <c:v>56</c:v>
                </c:pt>
                <c:pt idx="2">
                  <c:v>132</c:v>
                </c:pt>
                <c:pt idx="3">
                  <c:v>240</c:v>
                </c:pt>
                <c:pt idx="4">
                  <c:v>360</c:v>
                </c:pt>
                <c:pt idx="5">
                  <c:v>528</c:v>
                </c:pt>
                <c:pt idx="6">
                  <c:v>728</c:v>
                </c:pt>
                <c:pt idx="7">
                  <c:v>960</c:v>
                </c:pt>
              </c:numCache>
            </c:numRef>
          </c:cat>
          <c:val>
            <c:numRef>
              <c:f>Sheet1!$G$16:$G$23</c:f>
              <c:numCache>
                <c:formatCode>General</c:formatCode>
                <c:ptCount val="8"/>
                <c:pt idx="0">
                  <c:v>0.98399999999999999</c:v>
                </c:pt>
                <c:pt idx="1">
                  <c:v>0.99</c:v>
                </c:pt>
                <c:pt idx="2">
                  <c:v>0.98899999999999999</c:v>
                </c:pt>
                <c:pt idx="3">
                  <c:v>0.98399999999999999</c:v>
                </c:pt>
                <c:pt idx="4">
                  <c:v>0.98699999999999999</c:v>
                </c:pt>
                <c:pt idx="5">
                  <c:v>0.98499999999999999</c:v>
                </c:pt>
                <c:pt idx="6">
                  <c:v>0.98499999999999999</c:v>
                </c:pt>
                <c:pt idx="7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CF-4E98-8BA9-6C57661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9560480"/>
        <c:axId val="949558320"/>
      </c:lineChart>
      <c:catAx>
        <c:axId val="94956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558320"/>
        <c:crosses val="autoZero"/>
        <c:auto val="1"/>
        <c:lblAlgn val="ctr"/>
        <c:lblOffset val="100"/>
        <c:noMultiLvlLbl val="0"/>
      </c:catAx>
      <c:valAx>
        <c:axId val="949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956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12</xdr:row>
      <xdr:rowOff>109537</xdr:rowOff>
    </xdr:from>
    <xdr:to>
      <xdr:col>17</xdr:col>
      <xdr:colOff>352425</xdr:colOff>
      <xdr:row>27</xdr:row>
      <xdr:rowOff>138112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C1D658-FA40-1495-CE41-D1181A69B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8"/>
  <sheetViews>
    <sheetView tabSelected="1" workbookViewId="0">
      <selection activeCell="B38" sqref="A32:B38"/>
    </sheetView>
  </sheetViews>
  <sheetFormatPr defaultRowHeight="14.25" x14ac:dyDescent="0.2"/>
  <sheetData>
    <row r="1" spans="1:20" x14ac:dyDescent="0.2">
      <c r="A1" t="s">
        <v>1</v>
      </c>
      <c r="B1" t="s">
        <v>0</v>
      </c>
      <c r="C1" t="s">
        <v>2</v>
      </c>
      <c r="F1" t="s">
        <v>3</v>
      </c>
      <c r="I1" t="s">
        <v>4</v>
      </c>
      <c r="L1" t="s">
        <v>5</v>
      </c>
      <c r="O1" t="s">
        <v>6</v>
      </c>
      <c r="R1" t="s">
        <v>7</v>
      </c>
    </row>
    <row r="2" spans="1:20" x14ac:dyDescent="0.2">
      <c r="A2">
        <v>4</v>
      </c>
      <c r="B2">
        <v>3</v>
      </c>
      <c r="C2">
        <v>0.97799999999999998</v>
      </c>
      <c r="D2">
        <v>0.97699999999999998</v>
      </c>
      <c r="E2">
        <v>0.97699999999999998</v>
      </c>
      <c r="F2">
        <v>0.96599999999999997</v>
      </c>
      <c r="G2">
        <v>0.96499999999999997</v>
      </c>
      <c r="H2">
        <v>0.96499999999999997</v>
      </c>
      <c r="I2">
        <v>0.98099999999999998</v>
      </c>
      <c r="J2">
        <v>0.98</v>
      </c>
      <c r="K2">
        <v>0.98</v>
      </c>
      <c r="L2">
        <v>0.93799999999999994</v>
      </c>
      <c r="M2">
        <v>0.93400000000000005</v>
      </c>
      <c r="N2">
        <v>0.93500000000000005</v>
      </c>
      <c r="O2">
        <v>0.98699999999999999</v>
      </c>
      <c r="P2">
        <v>0.98599999999999999</v>
      </c>
      <c r="Q2">
        <v>0.98599999999999999</v>
      </c>
      <c r="R2">
        <v>0.98399999999999999</v>
      </c>
      <c r="S2">
        <v>0.98199999999999998</v>
      </c>
      <c r="T2">
        <v>0.98199999999999998</v>
      </c>
    </row>
    <row r="3" spans="1:20" x14ac:dyDescent="0.2">
      <c r="A3">
        <v>8</v>
      </c>
      <c r="B3">
        <v>7</v>
      </c>
      <c r="C3">
        <v>0.99399999999999999</v>
      </c>
      <c r="D3">
        <v>0.99399999999999999</v>
      </c>
      <c r="E3">
        <v>0.99399999999999999</v>
      </c>
      <c r="F3">
        <v>0.97799999999999998</v>
      </c>
      <c r="G3">
        <v>0.97699999999999998</v>
      </c>
      <c r="H3">
        <v>0.97699999999999998</v>
      </c>
      <c r="I3">
        <v>0.99299999999999999</v>
      </c>
      <c r="J3">
        <v>0.99199999999999999</v>
      </c>
      <c r="K3">
        <v>0.99199999999999999</v>
      </c>
      <c r="L3">
        <v>0.99099999999999999</v>
      </c>
      <c r="M3">
        <v>0.99099999999999999</v>
      </c>
      <c r="N3">
        <v>0.99099999999999999</v>
      </c>
      <c r="O3">
        <v>0.996</v>
      </c>
      <c r="P3">
        <v>0.995</v>
      </c>
      <c r="Q3">
        <v>0.995</v>
      </c>
      <c r="R3">
        <v>0.99</v>
      </c>
      <c r="S3">
        <v>0.98899999999999999</v>
      </c>
      <c r="T3">
        <v>0.98899999999999999</v>
      </c>
    </row>
    <row r="4" spans="1:20" x14ac:dyDescent="0.2">
      <c r="A4">
        <v>12</v>
      </c>
      <c r="B4">
        <v>11</v>
      </c>
      <c r="C4">
        <v>0.98799999999999999</v>
      </c>
      <c r="D4">
        <v>0.98799999999999999</v>
      </c>
      <c r="E4">
        <v>0.98799999999999999</v>
      </c>
      <c r="F4">
        <v>0.97599999999999998</v>
      </c>
      <c r="G4">
        <v>0.97599999999999998</v>
      </c>
      <c r="H4">
        <v>0.97599999999999998</v>
      </c>
      <c r="I4">
        <v>0.996</v>
      </c>
      <c r="J4">
        <v>0.995</v>
      </c>
      <c r="K4">
        <v>0.995</v>
      </c>
      <c r="L4">
        <v>0.99099999999999999</v>
      </c>
      <c r="M4">
        <v>0.99099999999999999</v>
      </c>
      <c r="N4">
        <v>0.99099999999999999</v>
      </c>
      <c r="O4">
        <v>0.996</v>
      </c>
      <c r="P4">
        <v>0.995</v>
      </c>
      <c r="Q4">
        <v>0.995</v>
      </c>
      <c r="R4">
        <v>0.98899999999999999</v>
      </c>
      <c r="S4">
        <v>0.98799999999999999</v>
      </c>
      <c r="T4">
        <v>0.98799999999999999</v>
      </c>
    </row>
    <row r="5" spans="1:20" x14ac:dyDescent="0.2">
      <c r="A5">
        <v>16</v>
      </c>
      <c r="B5">
        <v>15</v>
      </c>
      <c r="C5">
        <v>0.99</v>
      </c>
      <c r="D5">
        <v>0.98899999999999999</v>
      </c>
      <c r="E5">
        <v>0.98899999999999999</v>
      </c>
      <c r="F5">
        <v>0.93400000000000005</v>
      </c>
      <c r="G5">
        <v>0.93300000000000005</v>
      </c>
      <c r="H5">
        <v>0.93200000000000005</v>
      </c>
      <c r="I5">
        <v>0.99299999999999999</v>
      </c>
      <c r="J5">
        <v>0.99199999999999999</v>
      </c>
      <c r="K5">
        <v>0.99199999999999999</v>
      </c>
      <c r="L5">
        <v>0.99099999999999999</v>
      </c>
      <c r="M5">
        <v>0.99099999999999999</v>
      </c>
      <c r="N5">
        <v>0.99099999999999999</v>
      </c>
      <c r="O5">
        <v>0.996</v>
      </c>
      <c r="P5">
        <v>0.995</v>
      </c>
      <c r="Q5">
        <v>0.995</v>
      </c>
      <c r="R5">
        <v>0.98399999999999999</v>
      </c>
      <c r="S5">
        <v>0.98199999999999998</v>
      </c>
      <c r="T5">
        <v>0.98199999999999998</v>
      </c>
    </row>
    <row r="6" spans="1:20" x14ac:dyDescent="0.2">
      <c r="A6">
        <v>20</v>
      </c>
      <c r="B6">
        <v>18</v>
      </c>
      <c r="C6">
        <v>0.99299999999999999</v>
      </c>
      <c r="D6">
        <v>0.99199999999999999</v>
      </c>
      <c r="E6">
        <v>0.99199999999999999</v>
      </c>
      <c r="F6">
        <v>0.93799999999999994</v>
      </c>
      <c r="G6">
        <v>0.93600000000000005</v>
      </c>
      <c r="H6">
        <v>0.93600000000000005</v>
      </c>
      <c r="I6">
        <v>0.996</v>
      </c>
      <c r="J6">
        <v>0.995</v>
      </c>
      <c r="K6">
        <v>0.995</v>
      </c>
      <c r="L6">
        <v>0.99299999999999999</v>
      </c>
      <c r="M6">
        <v>0.99199999999999999</v>
      </c>
      <c r="N6">
        <v>0.99199999999999999</v>
      </c>
      <c r="O6">
        <v>0.996</v>
      </c>
      <c r="P6">
        <v>0.995</v>
      </c>
      <c r="Q6">
        <v>0.995</v>
      </c>
      <c r="R6">
        <v>0.98699999999999999</v>
      </c>
      <c r="S6">
        <v>0.98599999999999999</v>
      </c>
      <c r="T6">
        <v>0.98699999999999999</v>
      </c>
    </row>
    <row r="7" spans="1:20" x14ac:dyDescent="0.2">
      <c r="A7">
        <v>24</v>
      </c>
      <c r="B7">
        <v>22</v>
      </c>
      <c r="C7">
        <v>0.99299999999999999</v>
      </c>
      <c r="D7">
        <v>0.99199999999999999</v>
      </c>
      <c r="E7">
        <v>0.99199999999999999</v>
      </c>
      <c r="F7">
        <v>0.94099999999999995</v>
      </c>
      <c r="G7">
        <v>0.93899999999999995</v>
      </c>
      <c r="H7">
        <v>0.93899999999999995</v>
      </c>
      <c r="I7">
        <v>0.996</v>
      </c>
      <c r="J7">
        <v>0.995</v>
      </c>
      <c r="K7">
        <v>0.995</v>
      </c>
      <c r="L7">
        <v>0.99299999999999999</v>
      </c>
      <c r="M7">
        <v>0.99199999999999999</v>
      </c>
      <c r="N7">
        <v>0.99199999999999999</v>
      </c>
      <c r="O7">
        <v>0.996</v>
      </c>
      <c r="P7">
        <v>0.995</v>
      </c>
      <c r="Q7">
        <v>0.995</v>
      </c>
      <c r="R7">
        <v>0.98499999999999999</v>
      </c>
      <c r="S7">
        <v>0.98499999999999999</v>
      </c>
      <c r="T7">
        <v>0.98499999999999999</v>
      </c>
    </row>
    <row r="8" spans="1:20" x14ac:dyDescent="0.2">
      <c r="A8">
        <v>28</v>
      </c>
      <c r="B8">
        <v>26</v>
      </c>
      <c r="C8">
        <v>0.99099999999999999</v>
      </c>
      <c r="D8">
        <v>0.99099999999999999</v>
      </c>
      <c r="E8">
        <v>0.99099999999999999</v>
      </c>
      <c r="F8">
        <v>0.93100000000000005</v>
      </c>
      <c r="G8">
        <v>0.92800000000000005</v>
      </c>
      <c r="H8">
        <v>0.92800000000000005</v>
      </c>
      <c r="I8">
        <v>0.996</v>
      </c>
      <c r="J8">
        <v>0.995</v>
      </c>
      <c r="K8">
        <v>0.995</v>
      </c>
      <c r="L8">
        <v>0.99299999999999999</v>
      </c>
      <c r="M8">
        <v>0.99199999999999999</v>
      </c>
      <c r="N8">
        <v>0.99199999999999999</v>
      </c>
      <c r="O8">
        <v>0.996</v>
      </c>
      <c r="P8">
        <v>0.995</v>
      </c>
      <c r="Q8">
        <v>0.995</v>
      </c>
      <c r="R8">
        <v>0.98499999999999999</v>
      </c>
      <c r="S8">
        <v>0.98499999999999999</v>
      </c>
      <c r="T8">
        <v>0.98499999999999999</v>
      </c>
    </row>
    <row r="9" spans="1:20" x14ac:dyDescent="0.2">
      <c r="A9">
        <v>32</v>
      </c>
      <c r="B9">
        <v>30</v>
      </c>
      <c r="C9">
        <v>0.99299999999999999</v>
      </c>
      <c r="D9">
        <v>0.99199999999999999</v>
      </c>
      <c r="E9">
        <v>0.99199999999999999</v>
      </c>
      <c r="F9">
        <v>0.93100000000000005</v>
      </c>
      <c r="G9">
        <v>0.92800000000000005</v>
      </c>
      <c r="H9">
        <v>0.92800000000000005</v>
      </c>
      <c r="I9">
        <v>0.996</v>
      </c>
      <c r="J9">
        <v>0.995</v>
      </c>
      <c r="K9">
        <v>0.995</v>
      </c>
      <c r="L9">
        <v>0.99299999999999999</v>
      </c>
      <c r="M9">
        <v>0.99199999999999999</v>
      </c>
      <c r="N9">
        <v>0.99199999999999999</v>
      </c>
      <c r="O9">
        <v>0.996</v>
      </c>
      <c r="P9">
        <v>0.995</v>
      </c>
      <c r="Q9">
        <v>0.995</v>
      </c>
      <c r="R9">
        <v>0.98699999999999999</v>
      </c>
      <c r="S9">
        <v>0.98599999999999999</v>
      </c>
      <c r="T9">
        <v>0.98599999999999999</v>
      </c>
    </row>
    <row r="15" spans="1:20" x14ac:dyDescent="0.2">
      <c r="A15" t="s">
        <v>8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</row>
    <row r="16" spans="1:20" x14ac:dyDescent="0.2">
      <c r="A16">
        <f xml:space="preserve"> A2*B2</f>
        <v>12</v>
      </c>
      <c r="B16">
        <v>0.97799999999999998</v>
      </c>
      <c r="C16">
        <v>0.96599999999999997</v>
      </c>
      <c r="D16">
        <v>0.98099999999999998</v>
      </c>
      <c r="E16">
        <v>0.93799999999999994</v>
      </c>
      <c r="F16">
        <v>0.98699999999999999</v>
      </c>
      <c r="G16">
        <v>0.98399999999999999</v>
      </c>
    </row>
    <row r="17" spans="1:7" x14ac:dyDescent="0.2">
      <c r="A17">
        <f xml:space="preserve"> A3*B3</f>
        <v>56</v>
      </c>
      <c r="B17">
        <v>0.99399999999999999</v>
      </c>
      <c r="C17">
        <v>0.97799999999999998</v>
      </c>
      <c r="D17">
        <v>0.99299999999999999</v>
      </c>
      <c r="E17">
        <v>0.99099999999999999</v>
      </c>
      <c r="F17">
        <v>0.996</v>
      </c>
      <c r="G17">
        <v>0.99</v>
      </c>
    </row>
    <row r="18" spans="1:7" x14ac:dyDescent="0.2">
      <c r="A18">
        <f t="shared" ref="A18:A23" si="0" xml:space="preserve"> A4*B4</f>
        <v>132</v>
      </c>
      <c r="B18">
        <v>0.98799999999999999</v>
      </c>
      <c r="C18">
        <v>0.97599999999999998</v>
      </c>
      <c r="D18">
        <v>0.996</v>
      </c>
      <c r="E18">
        <v>0.99099999999999999</v>
      </c>
      <c r="F18">
        <v>0.996</v>
      </c>
      <c r="G18">
        <v>0.98899999999999999</v>
      </c>
    </row>
    <row r="19" spans="1:7" x14ac:dyDescent="0.2">
      <c r="A19">
        <f t="shared" si="0"/>
        <v>240</v>
      </c>
      <c r="B19">
        <v>0.99</v>
      </c>
      <c r="C19">
        <v>0.93400000000000005</v>
      </c>
      <c r="D19">
        <v>0.99299999999999999</v>
      </c>
      <c r="E19">
        <v>0.99099999999999999</v>
      </c>
      <c r="F19">
        <v>0.996</v>
      </c>
      <c r="G19">
        <v>0.98399999999999999</v>
      </c>
    </row>
    <row r="20" spans="1:7" x14ac:dyDescent="0.2">
      <c r="A20">
        <f t="shared" si="0"/>
        <v>360</v>
      </c>
      <c r="B20">
        <v>0.99299999999999999</v>
      </c>
      <c r="C20">
        <v>0.93799999999999994</v>
      </c>
      <c r="D20">
        <v>0.996</v>
      </c>
      <c r="E20">
        <v>0.99299999999999999</v>
      </c>
      <c r="F20">
        <v>0.996</v>
      </c>
      <c r="G20">
        <v>0.98699999999999999</v>
      </c>
    </row>
    <row r="21" spans="1:7" x14ac:dyDescent="0.2">
      <c r="A21">
        <f t="shared" si="0"/>
        <v>528</v>
      </c>
      <c r="B21">
        <v>0.99299999999999999</v>
      </c>
      <c r="C21">
        <v>0.94099999999999995</v>
      </c>
      <c r="D21">
        <v>0.996</v>
      </c>
      <c r="E21">
        <v>0.99299999999999999</v>
      </c>
      <c r="F21">
        <v>0.996</v>
      </c>
      <c r="G21">
        <v>0.98499999999999999</v>
      </c>
    </row>
    <row r="22" spans="1:7" x14ac:dyDescent="0.2">
      <c r="A22">
        <f t="shared" si="0"/>
        <v>728</v>
      </c>
      <c r="B22">
        <v>0.99099999999999999</v>
      </c>
      <c r="C22">
        <v>0.93100000000000005</v>
      </c>
      <c r="D22">
        <v>0.996</v>
      </c>
      <c r="E22">
        <v>0.99299999999999999</v>
      </c>
      <c r="F22">
        <v>0.996</v>
      </c>
      <c r="G22">
        <v>0.98499999999999999</v>
      </c>
    </row>
    <row r="23" spans="1:7" x14ac:dyDescent="0.2">
      <c r="A23">
        <f t="shared" si="0"/>
        <v>960</v>
      </c>
      <c r="B23">
        <v>0.99299999999999999</v>
      </c>
      <c r="C23">
        <v>0.93100000000000005</v>
      </c>
      <c r="D23">
        <v>0.996</v>
      </c>
      <c r="E23">
        <v>0.99299999999999999</v>
      </c>
      <c r="F23">
        <v>0.996</v>
      </c>
      <c r="G23">
        <v>0.98699999999999999</v>
      </c>
    </row>
    <row r="24" spans="1:7" x14ac:dyDescent="0.2">
      <c r="B24">
        <f>AVERAGE(B16:B23)</f>
        <v>0.9900000000000001</v>
      </c>
      <c r="C24">
        <f t="shared" ref="C24:G24" si="1">AVERAGE(C16:C23)</f>
        <v>0.94937499999999997</v>
      </c>
      <c r="D24">
        <f t="shared" si="1"/>
        <v>0.99337500000000012</v>
      </c>
      <c r="E24">
        <f t="shared" si="1"/>
        <v>0.98537500000000011</v>
      </c>
      <c r="F24">
        <f t="shared" si="1"/>
        <v>0.99487500000000018</v>
      </c>
      <c r="G24">
        <f t="shared" si="1"/>
        <v>0.98637500000000011</v>
      </c>
    </row>
    <row r="32" spans="1:7" x14ac:dyDescent="0.2">
      <c r="B32" t="s">
        <v>9</v>
      </c>
    </row>
    <row r="33" spans="1:2" x14ac:dyDescent="0.2">
      <c r="A33" t="s">
        <v>2</v>
      </c>
      <c r="B33">
        <v>36.200000000000003</v>
      </c>
    </row>
    <row r="34" spans="1:2" x14ac:dyDescent="0.2">
      <c r="A34" t="s">
        <v>3</v>
      </c>
      <c r="B34">
        <v>47</v>
      </c>
    </row>
    <row r="35" spans="1:2" x14ac:dyDescent="0.2">
      <c r="A35" t="s">
        <v>4</v>
      </c>
      <c r="B35">
        <v>206</v>
      </c>
    </row>
    <row r="36" spans="1:2" x14ac:dyDescent="0.2">
      <c r="A36" t="s">
        <v>5</v>
      </c>
      <c r="B36">
        <v>210</v>
      </c>
    </row>
    <row r="37" spans="1:2" x14ac:dyDescent="0.2">
      <c r="A37" t="s">
        <v>6</v>
      </c>
      <c r="B37">
        <v>146</v>
      </c>
    </row>
    <row r="38" spans="1:2" x14ac:dyDescent="0.2">
      <c r="A38" t="s">
        <v>7</v>
      </c>
      <c r="B38">
        <v>99.9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吕良炜</dc:creator>
  <cp:lastModifiedBy>吕良炜</cp:lastModifiedBy>
  <dcterms:created xsi:type="dcterms:W3CDTF">2015-06-05T18:19:34Z</dcterms:created>
  <dcterms:modified xsi:type="dcterms:W3CDTF">2023-10-29T09:34:01Z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2023-10-28T11:58:38Z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f338932e-15bf-48e6-b1f8-9bb69b57eaf6</vt:lpwstr>
  </property>
  <property fmtid="{D5CDD505-2E9C-101B-9397-08002B2CF9AE}" pid="7" name="MSIP_Label_defa4170-0d19-0005-0004-bc88714345d2_ActionId">
    <vt:lpwstr>8bb593e6-025e-4a82-9d76-463ca35dca12</vt:lpwstr>
  </property>
  <property fmtid="{D5CDD505-2E9C-101B-9397-08002B2CF9AE}" pid="8" name="MSIP_Label_defa4170-0d19-0005-0004-bc88714345d2_ContentBits">
    <vt:lpwstr>0</vt:lpwstr>
  </property>
</Properties>
</file>