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<sst xmlns="http://schemas.openxmlformats.org/spreadsheetml/2006/main" count="24" uniqueCount="24">
  <si>
    <t xml:space="preserve">n</t>
  </si>
  <si>
    <t xml:space="preserve">λ1</t>
  </si>
  <si>
    <t xml:space="preserve">λ2</t>
  </si>
  <si>
    <t xml:space="preserve">λ3</t>
  </si>
  <si>
    <t xml:space="preserve">λ4</t>
  </si>
  <si>
    <t xml:space="preserve">λ5</t>
  </si>
  <si>
    <t xml:space="preserve">λ6</t>
  </si>
  <si>
    <t xml:space="preserve">λ7</t>
  </si>
  <si>
    <t xml:space="preserve">λ8</t>
  </si>
  <si>
    <t xml:space="preserve">λ9</t>
  </si>
  <si>
    <t xml:space="preserve">λ10</t>
  </si>
  <si>
    <t xml:space="preserve">λобщ</t>
  </si>
  <si>
    <t xml:space="preserve">t</t>
  </si>
  <si>
    <t xml:space="preserve">p1(t)</t>
  </si>
  <si>
    <t xml:space="preserve">p2(t)</t>
  </si>
  <si>
    <t xml:space="preserve">p3(t)</t>
  </si>
  <si>
    <t xml:space="preserve">Лабораторная работа №1
Расчет надёжных
 И ненадежных систем</t>
  </si>
  <si>
    <t xml:space="preserve">Выполнили</t>
  </si>
  <si>
    <t xml:space="preserve">Мищенко, Крыков</t>
  </si>
  <si>
    <t xml:space="preserve">Группа</t>
  </si>
  <si>
    <t xml:space="preserve">ИИТ-273</t>
  </si>
  <si>
    <t xml:space="preserve">Дата</t>
  </si>
  <si>
    <t xml:space="preserve">20,02,23</t>
  </si>
  <si>
    <t xml:space="preserve">Подпись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</si>
</sst>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000"/>
    <numFmt numFmtId="167" formatCode="0.000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바탕"/>
      <family val="0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72BF44"/>
        <bgColor rgb="FF579D1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Sheet1!$B$5:$B$5</c:f>
              <c:strCache>
                <c:ptCount val="1"/>
                <c:pt idx="0">
                  <c:v>λ1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Sheet1!$B$11:$B$61</c:f>
              <c:numCache>
                <c:formatCode>General</c:formatCode>
                <c:ptCount val="51"/>
                <c:pt idx="0">
                  <c:v>1</c:v>
                </c:pt>
                <c:pt idx="1">
                  <c:v>0.998900604778228</c:v>
                </c:pt>
                <c:pt idx="2">
                  <c:v>0.997802418226309</c:v>
                </c:pt>
                <c:pt idx="3">
                  <c:v>0.996705439015438</c:v>
                </c:pt>
                <c:pt idx="4">
                  <c:v>0.99560966581827</c:v>
                </c:pt>
                <c:pt idx="5">
                  <c:v>0.994515097308919</c:v>
                </c:pt>
                <c:pt idx="6">
                  <c:v>0.993421732162957</c:v>
                </c:pt>
                <c:pt idx="7">
                  <c:v>0.992329569057412</c:v>
                </c:pt>
                <c:pt idx="8">
                  <c:v>0.991238606670767</c:v>
                </c:pt>
                <c:pt idx="9">
                  <c:v>0.990148843682957</c:v>
                </c:pt>
                <c:pt idx="10">
                  <c:v>0.989060278775369</c:v>
                </c:pt>
                <c:pt idx="11">
                  <c:v>0.987972910630838</c:v>
                </c:pt>
                <c:pt idx="12">
                  <c:v>0.98688673793365</c:v>
                </c:pt>
                <c:pt idx="13">
                  <c:v>0.985801759369535</c:v>
                </c:pt>
                <c:pt idx="14">
                  <c:v>0.98471797362567</c:v>
                </c:pt>
                <c:pt idx="15">
                  <c:v>0.983635379390672</c:v>
                </c:pt>
                <c:pt idx="16">
                  <c:v>0.982553975354604</c:v>
                </c:pt>
                <c:pt idx="17">
                  <c:v>0.981473760208966</c:v>
                </c:pt>
                <c:pt idx="18">
                  <c:v>0.980394732646697</c:v>
                </c:pt>
                <c:pt idx="19">
                  <c:v>0.979316891362175</c:v>
                </c:pt>
                <c:pt idx="20">
                  <c:v>0.97824023505121</c:v>
                </c:pt>
                <c:pt idx="21">
                  <c:v>0.977164762411049</c:v>
                </c:pt>
                <c:pt idx="22">
                  <c:v>0.97609047214037</c:v>
                </c:pt>
                <c:pt idx="23">
                  <c:v>0.975017362939282</c:v>
                </c:pt>
                <c:pt idx="24">
                  <c:v>0.973945433509321</c:v>
                </c:pt>
                <c:pt idx="25">
                  <c:v>0.972874682553454</c:v>
                </c:pt>
                <c:pt idx="26">
                  <c:v>0.971805108776071</c:v>
                </c:pt>
                <c:pt idx="27">
                  <c:v>0.970736710882989</c:v>
                </c:pt>
                <c:pt idx="28">
                  <c:v>0.969669487581445</c:v>
                </c:pt>
                <c:pt idx="29">
                  <c:v>0.9686034375801</c:v>
                </c:pt>
                <c:pt idx="30">
                  <c:v>0.967538559589032</c:v>
                </c:pt>
                <c:pt idx="31">
                  <c:v>0.966474852319739</c:v>
                </c:pt>
                <c:pt idx="32">
                  <c:v>0.965412314485136</c:v>
                </c:pt>
                <c:pt idx="33">
                  <c:v>0.964350944799551</c:v>
                </c:pt>
                <c:pt idx="34">
                  <c:v>0.963290741978726</c:v>
                </c:pt>
                <c:pt idx="35">
                  <c:v>0.962231704739818</c:v>
                </c:pt>
                <c:pt idx="36">
                  <c:v>0.961173831801389</c:v>
                </c:pt>
                <c:pt idx="37">
                  <c:v>0.960117121883414</c:v>
                </c:pt>
                <c:pt idx="38">
                  <c:v>0.959061573707273</c:v>
                </c:pt>
                <c:pt idx="39">
                  <c:v>0.958007185995754</c:v>
                </c:pt>
                <c:pt idx="40">
                  <c:v>0.956953957473047</c:v>
                </c:pt>
                <c:pt idx="41">
                  <c:v>0.955901886864745</c:v>
                </c:pt>
                <c:pt idx="42">
                  <c:v>0.954850972897842</c:v>
                </c:pt>
                <c:pt idx="43">
                  <c:v>0.953801214300734</c:v>
                </c:pt>
                <c:pt idx="44">
                  <c:v>0.952752609803211</c:v>
                </c:pt>
                <c:pt idx="45">
                  <c:v>0.951705158136462</c:v>
                </c:pt>
                <c:pt idx="46">
                  <c:v>0.950658858033071</c:v>
                </c:pt>
                <c:pt idx="47">
                  <c:v>0.949613708227014</c:v>
                </c:pt>
                <c:pt idx="48">
                  <c:v>0.948569707453659</c:v>
                </c:pt>
                <c:pt idx="49">
                  <c:v>0.947526854449767</c:v>
                </c:pt>
                <c:pt idx="50">
                  <c:v>0.946485147953484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Sheet1!$C$5:$C$5</c:f>
              <c:strCache>
                <c:ptCount val="1"/>
                <c:pt idx="0">
                  <c:v>λ2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Sheet1!$C$11:$C$61</c:f>
              <c:numCache>
                <c:formatCode>General</c:formatCode>
                <c:ptCount val="51"/>
                <c:pt idx="0">
                  <c:v>1</c:v>
                </c:pt>
                <c:pt idx="1">
                  <c:v>0.989060278775369</c:v>
                </c:pt>
                <c:pt idx="2">
                  <c:v>0.97824023505121</c:v>
                </c:pt>
                <c:pt idx="3">
                  <c:v>0.967538559589032</c:v>
                </c:pt>
                <c:pt idx="4">
                  <c:v>0.956953957473047</c:v>
                </c:pt>
                <c:pt idx="5">
                  <c:v>0.946485147953484</c:v>
                </c:pt>
                <c:pt idx="6">
                  <c:v>0.936130864291619</c:v>
                </c:pt>
                <c:pt idx="7">
                  <c:v>0.925889853606495</c:v>
                </c:pt>
                <c:pt idx="8">
                  <c:v>0.915760876723326</c:v>
                </c:pt>
                <c:pt idx="9">
                  <c:v>0.905742708023548</c:v>
                </c:pt>
                <c:pt idx="10">
                  <c:v>0.895834135296528</c:v>
                </c:pt>
                <c:pt idx="11">
                  <c:v>0.886033959592876</c:v>
                </c:pt>
                <c:pt idx="12">
                  <c:v>0.876340995079373</c:v>
                </c:pt>
                <c:pt idx="13">
                  <c:v>0.866754068895489</c:v>
                </c:pt>
                <c:pt idx="14">
                  <c:v>0.857272021011457</c:v>
                </c:pt>
                <c:pt idx="15">
                  <c:v>0.847893704087916</c:v>
                </c:pt>
                <c:pt idx="16">
                  <c:v>0.838617983337074</c:v>
                </c:pt>
                <c:pt idx="17">
                  <c:v>0.829443736385404</c:v>
                </c:pt>
                <c:pt idx="18">
                  <c:v>0.820369853137831</c:v>
                </c:pt>
                <c:pt idx="19">
                  <c:v>0.811395235643411</c:v>
                </c:pt>
                <c:pt idx="20">
                  <c:v>0.802518797962478</c:v>
                </c:pt>
                <c:pt idx="21">
                  <c:v>0.793739466035243</c:v>
                </c:pt>
                <c:pt idx="22">
                  <c:v>0.785056177551829</c:v>
                </c:pt>
                <c:pt idx="23">
                  <c:v>0.776467881823738</c:v>
                </c:pt>
                <c:pt idx="24">
                  <c:v>0.767973539656706</c:v>
                </c:pt>
                <c:pt idx="25">
                  <c:v>0.759572123224968</c:v>
                </c:pt>
                <c:pt idx="26">
                  <c:v>0.751262615946886</c:v>
                </c:pt>
                <c:pt idx="27">
                  <c:v>0.74304401236194</c:v>
                </c:pt>
                <c:pt idx="28">
                  <c:v>0.734915318009069</c:v>
                </c:pt>
                <c:pt idx="29">
                  <c:v>0.726875549306338</c:v>
                </c:pt>
                <c:pt idx="30">
                  <c:v>0.718923733431926</c:v>
                </c:pt>
                <c:pt idx="31">
                  <c:v>0.71105890820641</c:v>
                </c:pt>
                <c:pt idx="32">
                  <c:v>0.703280121976341</c:v>
                </c:pt>
                <c:pt idx="33">
                  <c:v>0.695586433499095</c:v>
                </c:pt>
                <c:pt idx="34">
                  <c:v>0.687976911828979</c:v>
                </c:pt>
                <c:pt idx="35">
                  <c:v>0.680450636204588</c:v>
                </c:pt>
                <c:pt idx="36">
                  <c:v>0.673006695937386</c:v>
                </c:pt>
                <c:pt idx="37">
                  <c:v>0.665644190301521</c:v>
                </c:pt>
                <c:pt idx="38">
                  <c:v>0.658362228424827</c:v>
                </c:pt>
                <c:pt idx="39">
                  <c:v>0.651159929181033</c:v>
                </c:pt>
                <c:pt idx="40">
                  <c:v>0.644036421083141</c:v>
                </c:pt>
                <c:pt idx="41">
                  <c:v>0.636990842177983</c:v>
                </c:pt>
                <c:pt idx="42">
                  <c:v>0.630022339941912</c:v>
                </c:pt>
                <c:pt idx="43">
                  <c:v>0.623130071177658</c:v>
                </c:pt>
                <c:pt idx="44">
                  <c:v>0.61631320191229</c:v>
                </c:pt>
                <c:pt idx="45">
                  <c:v>0.609570907296309</c:v>
                </c:pt>
                <c:pt idx="46">
                  <c:v>0.602902371503842</c:v>
                </c:pt>
                <c:pt idx="47">
                  <c:v>0.596306787633921</c:v>
                </c:pt>
                <c:pt idx="48">
                  <c:v>0.58978335761285</c:v>
                </c:pt>
                <c:pt idx="49">
                  <c:v>0.583331292097639</c:v>
                </c:pt>
                <c:pt idx="50">
                  <c:v>0.576949810380487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Sheet1!$D$5:$D$5</c:f>
              <c:strCache>
                <c:ptCount val="1"/>
                <c:pt idx="0">
                  <c:v>λ3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Sheet1!$D$11:$D$61</c:f>
              <c:numCache>
                <c:formatCode>General</c:formatCode>
                <c:ptCount val="51"/>
                <c:pt idx="0">
                  <c:v>1</c:v>
                </c:pt>
                <c:pt idx="1">
                  <c:v>0.895834135296528</c:v>
                </c:pt>
                <c:pt idx="2">
                  <c:v>0.802518797962478</c:v>
                </c:pt>
                <c:pt idx="3">
                  <c:v>0.718923733431926</c:v>
                </c:pt>
                <c:pt idx="4">
                  <c:v>0.644036421083141</c:v>
                </c:pt>
                <c:pt idx="5">
                  <c:v>0.576949810380487</c:v>
                </c:pt>
                <c:pt idx="6">
                  <c:v>0.516851334491699</c:v>
                </c:pt>
                <c:pt idx="7">
                  <c:v>0.463013068311228</c:v>
                </c:pt>
                <c:pt idx="8">
                  <c:v>0.414782911681581</c:v>
                </c:pt>
                <c:pt idx="9">
                  <c:v>0.371576691022046</c:v>
                </c:pt>
                <c:pt idx="10">
                  <c:v>0.33287108369808</c:v>
                </c:pt>
                <c:pt idx="11">
                  <c:v>0.298197279429887</c:v>
                </c:pt>
                <c:pt idx="12">
                  <c:v>0.26713530196585</c:v>
                </c:pt>
                <c:pt idx="13">
                  <c:v>0.239308922243754</c:v>
                </c:pt>
                <c:pt idx="14">
                  <c:v>0.214381101426978</c:v>
                </c:pt>
                <c:pt idx="15">
                  <c:v>0.192049908620754</c:v>
                </c:pt>
                <c:pt idx="16">
                  <c:v>0.17204486382305</c:v>
                </c:pt>
                <c:pt idx="17">
                  <c:v>0.154123661815131</c:v>
                </c:pt>
                <c:pt idx="18">
                  <c:v>0.138069237310893</c:v>
                </c:pt>
                <c:pt idx="19">
                  <c:v>0.123687135817455</c:v>
                </c:pt>
                <c:pt idx="20">
                  <c:v>0.110803158362334</c:v>
                </c:pt>
                <c:pt idx="21">
                  <c:v>0.0992612515596456</c:v>
                </c:pt>
                <c:pt idx="22">
                  <c:v>0.0889216174593863</c:v>
                </c:pt>
                <c:pt idx="23">
                  <c:v>0.079659020285898</c:v>
                </c:pt>
                <c:pt idx="24">
                  <c:v>0.071361269556386</c:v>
                </c:pt>
                <c:pt idx="25">
                  <c:v>0.0639278612067075</c:v>
                </c:pt>
                <c:pt idx="26">
                  <c:v>0.0572687602654673</c:v>
                </c:pt>
                <c:pt idx="27">
                  <c:v>0.0513033103319191</c:v>
                </c:pt>
                <c:pt idx="28">
                  <c:v>0.0459592566490442</c:v>
                </c:pt>
                <c:pt idx="29">
                  <c:v>0.0411718709390677</c:v>
                </c:pt>
                <c:pt idx="30">
                  <c:v>0.03688316740124</c:v>
                </c:pt>
                <c:pt idx="31">
                  <c:v>0.0330412003758869</c:v>
                </c:pt>
                <c:pt idx="32">
                  <c:v>0.029599435167892</c:v>
                </c:pt>
                <c:pt idx="33">
                  <c:v>0.0265161844088942</c:v>
                </c:pt>
                <c:pt idx="34">
                  <c:v>0.023754103131305</c:v>
                </c:pt>
                <c:pt idx="35">
                  <c:v>0.0212797364383772</c:v>
                </c:pt>
                <c:pt idx="36">
                  <c:v>0.0190631142916116</c:v>
                </c:pt>
                <c:pt idx="37">
                  <c:v>0.0170773885074848</c:v>
                </c:pt>
                <c:pt idx="38">
                  <c:v>0.0152985075667255</c:v>
                </c:pt>
                <c:pt idx="39">
                  <c:v>0.0137049252973649</c:v>
                </c:pt>
                <c:pt idx="40">
                  <c:v>0.0122773399030684</c:v>
                </c:pt>
                <c:pt idx="41">
                  <c:v>0.0109984601758069</c:v>
                </c:pt>
                <c:pt idx="42">
                  <c:v>0.00985279606118725</c:v>
                </c:pt>
                <c:pt idx="43">
                  <c:v>0.00882647103972672</c:v>
                </c:pt>
                <c:pt idx="44">
                  <c:v>0.00790705405159343</c:v>
                </c:pt>
                <c:pt idx="45">
                  <c:v>0.00708340892905211</c:v>
                </c:pt>
                <c:pt idx="46">
                  <c:v>0.00634555951290911</c:v>
                </c:pt>
                <c:pt idx="47">
                  <c:v>0.00568456881921959</c:v>
                </c:pt>
                <c:pt idx="48">
                  <c:v>0.00509243079269919</c:v>
                </c:pt>
                <c:pt idx="49">
                  <c:v>0.00456197333573509</c:v>
                </c:pt>
                <c:pt idx="50">
                  <c:v>0.00408677143846406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689658"/>
        <c:axId val="53590921"/>
      </c:lineChart>
      <c:catAx>
        <c:axId val="846896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3590921"/>
        <c:crosses val="autoZero"/>
        <c:auto val="1"/>
        <c:lblAlgn val="ctr"/>
        <c:lblOffset val="100"/>
      </c:catAx>
      <c:valAx>
        <c:axId val="535909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46896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57240</xdr:colOff>
      <xdr:row>9</xdr:row>
      <xdr:rowOff>54720</xdr:rowOff>
    </xdr:from>
    <xdr:to>
      <xdr:col>16</xdr:col>
      <xdr:colOff>74520</xdr:colOff>
      <xdr:row>29</xdr:row>
      <xdr:rowOff>42840</xdr:rowOff>
    </xdr:to>
    <xdr:graphicFrame>
      <xdr:nvGraphicFramePr>
        <xdr:cNvPr id="0" name=""/>
        <xdr:cNvGraphicFramePr/>
      </xdr:nvGraphicFramePr>
      <xdr:xfrm>
        <a:off x="2616120" y="1518120"/>
        <a:ext cx="80290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48" activeCellId="0" sqref="A48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10" min="2" style="0" width="7.95"/>
    <col collapsed="false" customWidth="true" hidden="false" outlineLevel="0" max="11" min="11" style="0" width="11.16"/>
    <col collapsed="false" customWidth="true" hidden="false" outlineLevel="0" max="12" min="12" style="0" width="16.58"/>
    <col collapsed="false" customWidth="false" hidden="false" outlineLevel="0" max="1025" min="13" style="0" width="11.52"/>
  </cols>
  <sheetData>
    <row r="1" customFormat="false" ht="12.85" hidden="false" customHeight="false" outlineLevel="0" collapsed="false"/>
    <row r="5" customFormat="false" ht="12.8" hidden="false" customHeight="false" outlineLevel="0" collapsed="false">
      <c r="A5" s="1" t="s">
        <v>0</v>
      </c>
      <c r="B5" s="2" t="s">
        <v>1</v>
      </c>
      <c r="C5" s="3" t="s">
        <v>2</v>
      </c>
      <c r="D5" s="2" t="s">
        <v>3</v>
      </c>
      <c r="E5" s="3" t="s">
        <v>4</v>
      </c>
      <c r="F5" s="2" t="s">
        <v>5</v>
      </c>
      <c r="G5" s="3" t="s">
        <v>6</v>
      </c>
      <c r="H5" s="2" t="s">
        <v>7</v>
      </c>
      <c r="I5" s="3" t="s">
        <v>8</v>
      </c>
      <c r="J5" s="2" t="s">
        <v>9</v>
      </c>
      <c r="K5" s="3" t="s">
        <v>10</v>
      </c>
      <c r="L5" s="3" t="s">
        <v>11</v>
      </c>
    </row>
    <row r="6" customFormat="false" ht="12.8" hidden="false" customHeight="false" outlineLevel="0" collapsed="false">
      <c r="A6" s="1" t="n">
        <v>1</v>
      </c>
      <c r="B6" s="4" t="n">
        <v>1E-005</v>
      </c>
      <c r="C6" s="4" t="n">
        <v>2E-005</v>
      </c>
      <c r="D6" s="4" t="n">
        <v>3E-005</v>
      </c>
      <c r="E6" s="4" t="n">
        <v>4E-005</v>
      </c>
      <c r="F6" s="4" t="n">
        <v>5E-005</v>
      </c>
      <c r="G6" s="4" t="n">
        <v>6E-005</v>
      </c>
      <c r="H6" s="4" t="n">
        <v>7E-005</v>
      </c>
      <c r="I6" s="4" t="n">
        <v>8E-005</v>
      </c>
      <c r="J6" s="4" t="n">
        <v>9E-005</v>
      </c>
      <c r="K6" s="4" t="n">
        <v>0.0001</v>
      </c>
      <c r="L6" s="5" t="n">
        <f aca="false">SUM(B6:K6)</f>
        <v>0.00055</v>
      </c>
    </row>
    <row r="7" customFormat="false" ht="12.8" hidden="false" customHeight="false" outlineLevel="0" collapsed="false">
      <c r="A7" s="1" t="n">
        <v>2</v>
      </c>
      <c r="B7" s="6" t="n">
        <v>0.0001</v>
      </c>
      <c r="C7" s="6" t="n">
        <v>0.0002</v>
      </c>
      <c r="D7" s="6" t="n">
        <v>0.0003</v>
      </c>
      <c r="E7" s="6" t="n">
        <v>0.0004</v>
      </c>
      <c r="F7" s="6" t="n">
        <v>0.0005</v>
      </c>
      <c r="G7" s="6" t="n">
        <v>0.0006</v>
      </c>
      <c r="H7" s="6" t="n">
        <v>0.0007</v>
      </c>
      <c r="I7" s="6" t="n">
        <v>0.0008</v>
      </c>
      <c r="J7" s="6" t="n">
        <v>0.0009</v>
      </c>
      <c r="K7" s="6" t="n">
        <v>0.001</v>
      </c>
      <c r="L7" s="5" t="n">
        <f aca="false">SUM(B7:K7)</f>
        <v>0.0055</v>
      </c>
    </row>
    <row r="8" customFormat="false" ht="12.8" hidden="false" customHeight="false" outlineLevel="0" collapsed="false">
      <c r="A8" s="1" t="n">
        <v>3</v>
      </c>
      <c r="B8" s="7" t="n">
        <v>0.001</v>
      </c>
      <c r="C8" s="7" t="n">
        <v>0.002</v>
      </c>
      <c r="D8" s="7" t="n">
        <v>0.003</v>
      </c>
      <c r="E8" s="7" t="n">
        <v>0.004</v>
      </c>
      <c r="F8" s="7" t="n">
        <v>0.005</v>
      </c>
      <c r="G8" s="7" t="n">
        <v>0.006</v>
      </c>
      <c r="H8" s="7" t="n">
        <v>0.007</v>
      </c>
      <c r="I8" s="7" t="n">
        <v>0.008</v>
      </c>
      <c r="J8" s="7" t="n">
        <v>0.009</v>
      </c>
      <c r="K8" s="7" t="n">
        <v>0.01</v>
      </c>
      <c r="L8" s="5" t="n">
        <f aca="false">SUM(B8:K8)</f>
        <v>0.055</v>
      </c>
    </row>
    <row r="10" customFormat="false" ht="12.8" hidden="false" customHeight="false" outlineLevel="0" collapsed="false">
      <c r="A10" s="1" t="s">
        <v>12</v>
      </c>
      <c r="B10" s="3" t="s">
        <v>13</v>
      </c>
      <c r="C10" s="3" t="s">
        <v>14</v>
      </c>
      <c r="D10" s="3" t="s">
        <v>15</v>
      </c>
    </row>
    <row r="11" customFormat="false" ht="12.8" hidden="false" customHeight="false" outlineLevel="0" collapsed="false">
      <c r="A11" s="1" t="n">
        <v>0</v>
      </c>
      <c r="B11" s="4" t="n">
        <f aca="false">EXP(-$L$6*A11)</f>
        <v>1</v>
      </c>
      <c r="C11" s="4" t="n">
        <f aca="false">EXP(-$L$7*A11)</f>
        <v>1</v>
      </c>
      <c r="D11" s="4" t="n">
        <f aca="false">EXP(-$L$8*A11)</f>
        <v>1</v>
      </c>
    </row>
    <row r="12" customFormat="false" ht="12.8" hidden="false" customHeight="false" outlineLevel="0" collapsed="false">
      <c r="A12" s="1" t="n">
        <v>2</v>
      </c>
      <c r="B12" s="4" t="n">
        <f aca="false">EXP(-$L$6*A12)</f>
        <v>0.998900604778228</v>
      </c>
      <c r="C12" s="4" t="n">
        <f aca="false">EXP(-$L$7*A12)</f>
        <v>0.989060278775369</v>
      </c>
      <c r="D12" s="4" t="n">
        <f aca="false">EXP(-$L$8*A12)</f>
        <v>0.895834135296528</v>
      </c>
    </row>
    <row r="13" customFormat="false" ht="12.8" hidden="false" customHeight="false" outlineLevel="0" collapsed="false">
      <c r="A13" s="1" t="n">
        <v>4</v>
      </c>
      <c r="B13" s="4" t="n">
        <f aca="false">EXP(-$L$6*A13)</f>
        <v>0.997802418226309</v>
      </c>
      <c r="C13" s="4" t="n">
        <f aca="false">EXP(-$L$7*A13)</f>
        <v>0.97824023505121</v>
      </c>
      <c r="D13" s="4" t="n">
        <f aca="false">EXP(-$L$8*A13)</f>
        <v>0.802518797962478</v>
      </c>
    </row>
    <row r="14" customFormat="false" ht="12.8" hidden="false" customHeight="false" outlineLevel="0" collapsed="false">
      <c r="A14" s="1" t="n">
        <v>6</v>
      </c>
      <c r="B14" s="4" t="n">
        <f aca="false">EXP(-$L$6*A14)</f>
        <v>0.996705439015438</v>
      </c>
      <c r="C14" s="4" t="n">
        <f aca="false">EXP(-$L$7*A14)</f>
        <v>0.967538559589032</v>
      </c>
      <c r="D14" s="4" t="n">
        <f aca="false">EXP(-$L$8*A14)</f>
        <v>0.718923733431926</v>
      </c>
    </row>
    <row r="15" customFormat="false" ht="12.8" hidden="false" customHeight="false" outlineLevel="0" collapsed="false">
      <c r="A15" s="1" t="n">
        <v>8</v>
      </c>
      <c r="B15" s="4" t="n">
        <f aca="false">EXP(-$L$6*A15)</f>
        <v>0.99560966581827</v>
      </c>
      <c r="C15" s="4" t="n">
        <f aca="false">EXP(-$L$7*A15)</f>
        <v>0.956953957473047</v>
      </c>
      <c r="D15" s="4" t="n">
        <f aca="false">EXP(-$L$8*A15)</f>
        <v>0.644036421083141</v>
      </c>
    </row>
    <row r="16" customFormat="false" ht="12.8" hidden="false" customHeight="false" outlineLevel="0" collapsed="false">
      <c r="A16" s="1" t="n">
        <v>10</v>
      </c>
      <c r="B16" s="4" t="n">
        <f aca="false">EXP(-$L$6*A16)</f>
        <v>0.994515097308919</v>
      </c>
      <c r="C16" s="4" t="n">
        <f aca="false">EXP(-$L$7*A16)</f>
        <v>0.946485147953484</v>
      </c>
      <c r="D16" s="4" t="n">
        <f aca="false">EXP(-$L$8*A16)</f>
        <v>0.576949810380487</v>
      </c>
    </row>
    <row r="17" customFormat="false" ht="12.8" hidden="false" customHeight="false" outlineLevel="0" collapsed="false">
      <c r="A17" s="1" t="n">
        <v>12</v>
      </c>
      <c r="B17" s="4" t="n">
        <f aca="false">EXP(-$L$6*A17)</f>
        <v>0.993421732162957</v>
      </c>
      <c r="C17" s="4" t="n">
        <f aca="false">EXP(-$L$7*A17)</f>
        <v>0.936130864291619</v>
      </c>
      <c r="D17" s="4" t="n">
        <f aca="false">EXP(-$L$8*A17)</f>
        <v>0.516851334491699</v>
      </c>
    </row>
    <row r="18" customFormat="false" ht="12.8" hidden="false" customHeight="false" outlineLevel="0" collapsed="false">
      <c r="A18" s="1" t="n">
        <v>14</v>
      </c>
      <c r="B18" s="4" t="n">
        <f aca="false">EXP(-$L$6*A18)</f>
        <v>0.992329569057412</v>
      </c>
      <c r="C18" s="4" t="n">
        <f aca="false">EXP(-$L$7*A18)</f>
        <v>0.925889853606495</v>
      </c>
      <c r="D18" s="4" t="n">
        <f aca="false">EXP(-$L$8*A18)</f>
        <v>0.463013068311228</v>
      </c>
    </row>
    <row r="19" customFormat="false" ht="12.8" hidden="false" customHeight="false" outlineLevel="0" collapsed="false">
      <c r="A19" s="1" t="n">
        <v>16</v>
      </c>
      <c r="B19" s="4" t="n">
        <f aca="false">EXP(-$L$6*A19)</f>
        <v>0.991238606670767</v>
      </c>
      <c r="C19" s="4" t="n">
        <f aca="false">EXP(-$L$7*A19)</f>
        <v>0.915760876723326</v>
      </c>
      <c r="D19" s="4" t="n">
        <f aca="false">EXP(-$L$8*A19)</f>
        <v>0.414782911681581</v>
      </c>
    </row>
    <row r="20" customFormat="false" ht="12.8" hidden="false" customHeight="false" outlineLevel="0" collapsed="false">
      <c r="A20" s="1" t="n">
        <v>18</v>
      </c>
      <c r="B20" s="4" t="n">
        <f aca="false">EXP(-$L$6*A20)</f>
        <v>0.990148843682957</v>
      </c>
      <c r="C20" s="4" t="n">
        <f aca="false">EXP(-$L$7*A20)</f>
        <v>0.905742708023548</v>
      </c>
      <c r="D20" s="4" t="n">
        <f aca="false">EXP(-$L$8*A20)</f>
        <v>0.371576691022046</v>
      </c>
    </row>
    <row r="21" customFormat="false" ht="12.8" hidden="false" customHeight="false" outlineLevel="0" collapsed="false">
      <c r="A21" s="1" t="n">
        <v>20</v>
      </c>
      <c r="B21" s="4" t="n">
        <f aca="false">EXP(-$L$6*A21)</f>
        <v>0.989060278775369</v>
      </c>
      <c r="C21" s="4" t="n">
        <f aca="false">EXP(-$L$7*A21)</f>
        <v>0.895834135296528</v>
      </c>
      <c r="D21" s="4" t="n">
        <f aca="false">EXP(-$L$8*A21)</f>
        <v>0.33287108369808</v>
      </c>
    </row>
    <row r="22" customFormat="false" ht="12.8" hidden="false" customHeight="false" outlineLevel="0" collapsed="false">
      <c r="A22" s="1" t="n">
        <v>22</v>
      </c>
      <c r="B22" s="4" t="n">
        <f aca="false">EXP(-$L$6*A22)</f>
        <v>0.987972910630838</v>
      </c>
      <c r="C22" s="4" t="n">
        <f aca="false">EXP(-$L$7*A22)</f>
        <v>0.886033959592876</v>
      </c>
      <c r="D22" s="4" t="n">
        <f aca="false">EXP(-$L$8*A22)</f>
        <v>0.298197279429887</v>
      </c>
    </row>
    <row r="23" customFormat="false" ht="12.8" hidden="false" customHeight="false" outlineLevel="0" collapsed="false">
      <c r="A23" s="1" t="n">
        <v>24</v>
      </c>
      <c r="B23" s="4" t="n">
        <f aca="false">EXP(-$L$6*A23)</f>
        <v>0.98688673793365</v>
      </c>
      <c r="C23" s="4" t="n">
        <f aca="false">EXP(-$L$7*A23)</f>
        <v>0.876340995079373</v>
      </c>
      <c r="D23" s="4" t="n">
        <f aca="false">EXP(-$L$8*A23)</f>
        <v>0.26713530196585</v>
      </c>
    </row>
    <row r="24" customFormat="false" ht="12.8" hidden="false" customHeight="false" outlineLevel="0" collapsed="false">
      <c r="A24" s="1" t="n">
        <v>26</v>
      </c>
      <c r="B24" s="4" t="n">
        <f aca="false">EXP(-$L$6*A24)</f>
        <v>0.985801759369535</v>
      </c>
      <c r="C24" s="4" t="n">
        <f aca="false">EXP(-$L$7*A24)</f>
        <v>0.866754068895489</v>
      </c>
      <c r="D24" s="4" t="n">
        <f aca="false">EXP(-$L$8*A24)</f>
        <v>0.239308922243754</v>
      </c>
    </row>
    <row r="25" customFormat="false" ht="12.8" hidden="false" customHeight="false" outlineLevel="0" collapsed="false">
      <c r="A25" s="1" t="n">
        <v>28</v>
      </c>
      <c r="B25" s="4" t="n">
        <f aca="false">EXP(-$L$6*A25)</f>
        <v>0.98471797362567</v>
      </c>
      <c r="C25" s="4" t="n">
        <f aca="false">EXP(-$L$7*A25)</f>
        <v>0.857272021011457</v>
      </c>
      <c r="D25" s="4" t="n">
        <f aca="false">EXP(-$L$8*A25)</f>
        <v>0.214381101426978</v>
      </c>
    </row>
    <row r="26" customFormat="false" ht="12.8" hidden="false" customHeight="false" outlineLevel="0" collapsed="false">
      <c r="A26" s="1" t="n">
        <v>30</v>
      </c>
      <c r="B26" s="4" t="n">
        <f aca="false">EXP(-$L$6*A26)</f>
        <v>0.983635379390672</v>
      </c>
      <c r="C26" s="4" t="n">
        <f aca="false">EXP(-$L$7*A26)</f>
        <v>0.847893704087916</v>
      </c>
      <c r="D26" s="4" t="n">
        <f aca="false">EXP(-$L$8*A26)</f>
        <v>0.192049908620754</v>
      </c>
    </row>
    <row r="27" customFormat="false" ht="12.8" hidden="false" customHeight="false" outlineLevel="0" collapsed="false">
      <c r="A27" s="1" t="n">
        <v>32</v>
      </c>
      <c r="B27" s="4" t="n">
        <f aca="false">EXP(-$L$6*A27)</f>
        <v>0.982553975354604</v>
      </c>
      <c r="C27" s="4" t="n">
        <f aca="false">EXP(-$L$7*A27)</f>
        <v>0.838617983337074</v>
      </c>
      <c r="D27" s="4" t="n">
        <f aca="false">EXP(-$L$8*A27)</f>
        <v>0.17204486382305</v>
      </c>
    </row>
    <row r="28" customFormat="false" ht="12.8" hidden="false" customHeight="false" outlineLevel="0" collapsed="false">
      <c r="A28" s="1" t="n">
        <v>34</v>
      </c>
      <c r="B28" s="4" t="n">
        <f aca="false">EXP(-$L$6*A28)</f>
        <v>0.981473760208966</v>
      </c>
      <c r="C28" s="4" t="n">
        <f aca="false">EXP(-$L$7*A28)</f>
        <v>0.829443736385404</v>
      </c>
      <c r="D28" s="4" t="n">
        <f aca="false">EXP(-$L$8*A28)</f>
        <v>0.154123661815131</v>
      </c>
    </row>
    <row r="29" customFormat="false" ht="12.8" hidden="false" customHeight="false" outlineLevel="0" collapsed="false">
      <c r="A29" s="1" t="n">
        <v>36</v>
      </c>
      <c r="B29" s="4" t="n">
        <f aca="false">EXP(-$L$6*A29)</f>
        <v>0.980394732646697</v>
      </c>
      <c r="C29" s="4" t="n">
        <f aca="false">EXP(-$L$7*A29)</f>
        <v>0.820369853137831</v>
      </c>
      <c r="D29" s="4" t="n">
        <f aca="false">EXP(-$L$8*A29)</f>
        <v>0.138069237310893</v>
      </c>
    </row>
    <row r="30" customFormat="false" ht="12.8" hidden="false" customHeight="false" outlineLevel="0" collapsed="false">
      <c r="A30" s="1" t="n">
        <v>38</v>
      </c>
      <c r="B30" s="4" t="n">
        <f aca="false">EXP(-$L$6*A30)</f>
        <v>0.979316891362175</v>
      </c>
      <c r="C30" s="4" t="n">
        <f aca="false">EXP(-$L$7*A30)</f>
        <v>0.811395235643411</v>
      </c>
      <c r="D30" s="4" t="n">
        <f aca="false">EXP(-$L$8*A30)</f>
        <v>0.123687135817455</v>
      </c>
    </row>
    <row r="31" customFormat="false" ht="12.8" hidden="false" customHeight="false" outlineLevel="0" collapsed="false">
      <c r="A31" s="1" t="n">
        <v>40</v>
      </c>
      <c r="B31" s="4" t="n">
        <f aca="false">EXP(-$L$6*A31)</f>
        <v>0.97824023505121</v>
      </c>
      <c r="C31" s="4" t="n">
        <f aca="false">EXP(-$L$7*A31)</f>
        <v>0.802518797962478</v>
      </c>
      <c r="D31" s="4" t="n">
        <f aca="false">EXP(-$L$8*A31)</f>
        <v>0.110803158362334</v>
      </c>
    </row>
    <row r="32" customFormat="false" ht="12.8" hidden="false" customHeight="false" outlineLevel="0" collapsed="false">
      <c r="A32" s="1" t="n">
        <v>42</v>
      </c>
      <c r="B32" s="4" t="n">
        <f aca="false">EXP(-$L$6*A32)</f>
        <v>0.977164762411049</v>
      </c>
      <c r="C32" s="4" t="n">
        <f aca="false">EXP(-$L$7*A32)</f>
        <v>0.793739466035243</v>
      </c>
      <c r="D32" s="4" t="n">
        <f aca="false">EXP(-$L$8*A32)</f>
        <v>0.0992612515596456</v>
      </c>
    </row>
    <row r="33" customFormat="false" ht="12.8" hidden="false" customHeight="false" outlineLevel="0" collapsed="false">
      <c r="A33" s="1" t="n">
        <v>44</v>
      </c>
      <c r="B33" s="4" t="n">
        <f aca="false">EXP(-$L$6*A33)</f>
        <v>0.97609047214037</v>
      </c>
      <c r="C33" s="4" t="n">
        <f aca="false">EXP(-$L$7*A33)</f>
        <v>0.785056177551829</v>
      </c>
      <c r="D33" s="4" t="n">
        <f aca="false">EXP(-$L$8*A33)</f>
        <v>0.0889216174593863</v>
      </c>
    </row>
    <row r="34" customFormat="false" ht="12.8" hidden="false" customHeight="true" outlineLevel="0" collapsed="false">
      <c r="A34" s="1" t="n">
        <v>46</v>
      </c>
      <c r="B34" s="4" t="n">
        <f aca="false">EXP(-$L$6*A34)</f>
        <v>0.975017362939282</v>
      </c>
      <c r="C34" s="4" t="n">
        <f aca="false">EXP(-$L$7*A34)</f>
        <v>0.776467881823738</v>
      </c>
      <c r="D34" s="4" t="n">
        <f aca="false">EXP(-$L$8*A34)</f>
        <v>0.079659020285898</v>
      </c>
      <c r="G34" s="8" t="s">
        <v>16</v>
      </c>
      <c r="H34" s="8"/>
      <c r="I34" s="8"/>
      <c r="J34" s="8"/>
      <c r="K34" s="9" t="s">
        <v>17</v>
      </c>
      <c r="L34" s="9" t="s">
        <v>18</v>
      </c>
    </row>
    <row r="35" customFormat="false" ht="12.8" hidden="false" customHeight="false" outlineLevel="0" collapsed="false">
      <c r="A35" s="1" t="n">
        <v>48</v>
      </c>
      <c r="B35" s="4" t="n">
        <f aca="false">EXP(-$L$6*A35)</f>
        <v>0.973945433509321</v>
      </c>
      <c r="C35" s="4" t="n">
        <f aca="false">EXP(-$L$7*A35)</f>
        <v>0.767973539656706</v>
      </c>
      <c r="D35" s="4" t="n">
        <f aca="false">EXP(-$L$8*A35)</f>
        <v>0.071361269556386</v>
      </c>
      <c r="G35" s="8"/>
      <c r="H35" s="8"/>
      <c r="I35" s="8"/>
      <c r="J35" s="8"/>
      <c r="K35" s="9" t="s">
        <v>19</v>
      </c>
      <c r="L35" s="9" t="s">
        <v>20</v>
      </c>
    </row>
    <row r="36" customFormat="false" ht="12.8" hidden="false" customHeight="false" outlineLevel="0" collapsed="false">
      <c r="A36" s="1" t="n">
        <v>50</v>
      </c>
      <c r="B36" s="4" t="n">
        <f aca="false">EXP(-$L$6*A36)</f>
        <v>0.972874682553454</v>
      </c>
      <c r="C36" s="4" t="n">
        <f aca="false">EXP(-$L$7*A36)</f>
        <v>0.759572123224968</v>
      </c>
      <c r="D36" s="4" t="n">
        <f aca="false">EXP(-$L$8*A36)</f>
        <v>0.0639278612067075</v>
      </c>
      <c r="G36" s="8"/>
      <c r="H36" s="8"/>
      <c r="I36" s="8"/>
      <c r="J36" s="8"/>
      <c r="K36" s="9" t="s">
        <v>21</v>
      </c>
      <c r="L36" s="9" t="s">
        <v>22</v>
      </c>
    </row>
    <row r="37" customFormat="false" ht="12.8" hidden="false" customHeight="false" outlineLevel="0" collapsed="false">
      <c r="A37" s="1" t="n">
        <v>52</v>
      </c>
      <c r="B37" s="4" t="n">
        <f aca="false">EXP(-$L$6*A37)</f>
        <v>0.971805108776071</v>
      </c>
      <c r="C37" s="4" t="n">
        <f aca="false">EXP(-$L$7*A37)</f>
        <v>0.751262615946886</v>
      </c>
      <c r="D37" s="4" t="n">
        <f aca="false">EXP(-$L$8*A37)</f>
        <v>0.0572687602654673</v>
      </c>
      <c r="G37" s="8"/>
      <c r="H37" s="8"/>
      <c r="I37" s="8"/>
      <c r="J37" s="8"/>
      <c r="K37" s="9" t="s">
        <v>23</v>
      </c>
      <c r="L37" s="9"/>
    </row>
    <row r="38" customFormat="false" ht="12.8" hidden="false" customHeight="false" outlineLevel="0" collapsed="false">
      <c r="A38" s="1" t="n">
        <v>54</v>
      </c>
      <c r="B38" s="4" t="n">
        <f aca="false">EXP(-$L$6*A38)</f>
        <v>0.970736710882989</v>
      </c>
      <c r="C38" s="4" t="n">
        <f aca="false">EXP(-$L$7*A38)</f>
        <v>0.74304401236194</v>
      </c>
      <c r="D38" s="4" t="n">
        <f aca="false">EXP(-$L$8*A38)</f>
        <v>0.0513033103319191</v>
      </c>
    </row>
    <row r="39" customFormat="false" ht="12.8" hidden="false" customHeight="false" outlineLevel="0" collapsed="false">
      <c r="A39" s="1" t="n">
        <v>56</v>
      </c>
      <c r="B39" s="4" t="n">
        <f aca="false">EXP(-$L$6*A39)</f>
        <v>0.969669487581445</v>
      </c>
      <c r="C39" s="4" t="n">
        <f aca="false">EXP(-$L$7*A39)</f>
        <v>0.734915318009069</v>
      </c>
      <c r="D39" s="4" t="n">
        <f aca="false">EXP(-$L$8*A39)</f>
        <v>0.0459592566490442</v>
      </c>
    </row>
    <row r="40" customFormat="false" ht="12.8" hidden="false" customHeight="false" outlineLevel="0" collapsed="false">
      <c r="A40" s="1" t="n">
        <v>58</v>
      </c>
      <c r="B40" s="4" t="n">
        <f aca="false">EXP(-$L$6*A40)</f>
        <v>0.9686034375801</v>
      </c>
      <c r="C40" s="4" t="n">
        <f aca="false">EXP(-$L$7*A40)</f>
        <v>0.726875549306338</v>
      </c>
      <c r="D40" s="4" t="n">
        <f aca="false">EXP(-$L$8*A40)</f>
        <v>0.0411718709390677</v>
      </c>
    </row>
    <row r="41" customFormat="false" ht="12.8" hidden="false" customHeight="false" outlineLevel="0" collapsed="false">
      <c r="A41" s="1" t="n">
        <v>60</v>
      </c>
      <c r="B41" s="4" t="n">
        <f aca="false">EXP(-$L$6*A41)</f>
        <v>0.967538559589032</v>
      </c>
      <c r="C41" s="4" t="n">
        <f aca="false">EXP(-$L$7*A41)</f>
        <v>0.718923733431926</v>
      </c>
      <c r="D41" s="4" t="n">
        <f aca="false">EXP(-$L$8*A41)</f>
        <v>0.03688316740124</v>
      </c>
    </row>
    <row r="42" customFormat="false" ht="12.8" hidden="false" customHeight="false" outlineLevel="0" collapsed="false">
      <c r="A42" s="1" t="n">
        <v>62</v>
      </c>
      <c r="B42" s="4" t="n">
        <f aca="false">EXP(-$L$6*A42)</f>
        <v>0.966474852319739</v>
      </c>
      <c r="C42" s="4" t="n">
        <f aca="false">EXP(-$L$7*A42)</f>
        <v>0.71105890820641</v>
      </c>
      <c r="D42" s="4" t="n">
        <f aca="false">EXP(-$L$8*A42)</f>
        <v>0.0330412003758869</v>
      </c>
    </row>
    <row r="43" customFormat="false" ht="12.8" hidden="false" customHeight="false" outlineLevel="0" collapsed="false">
      <c r="A43" s="1" t="n">
        <v>64</v>
      </c>
      <c r="B43" s="4" t="n">
        <f aca="false">EXP(-$L$6*A43)</f>
        <v>0.965412314485136</v>
      </c>
      <c r="C43" s="4" t="n">
        <f aca="false">EXP(-$L$7*A43)</f>
        <v>0.703280121976341</v>
      </c>
      <c r="D43" s="4" t="n">
        <f aca="false">EXP(-$L$8*A43)</f>
        <v>0.029599435167892</v>
      </c>
    </row>
    <row r="44" customFormat="false" ht="12.8" hidden="false" customHeight="false" outlineLevel="0" collapsed="false">
      <c r="A44" s="1" t="n">
        <v>66</v>
      </c>
      <c r="B44" s="4" t="n">
        <f aca="false">EXP(-$L$6*A44)</f>
        <v>0.964350944799551</v>
      </c>
      <c r="C44" s="4" t="n">
        <f aca="false">EXP(-$L$7*A44)</f>
        <v>0.695586433499095</v>
      </c>
      <c r="D44" s="4" t="n">
        <f aca="false">EXP(-$L$8*A44)</f>
        <v>0.0265161844088942</v>
      </c>
    </row>
    <row r="45" customFormat="false" ht="12.8" hidden="false" customHeight="false" outlineLevel="0" collapsed="false">
      <c r="A45" s="1" t="n">
        <v>68</v>
      </c>
      <c r="B45" s="4" t="n">
        <f aca="false">EXP(-$L$6*A45)</f>
        <v>0.963290741978726</v>
      </c>
      <c r="C45" s="4" t="n">
        <f aca="false">EXP(-$L$7*A45)</f>
        <v>0.687976911828979</v>
      </c>
      <c r="D45" s="4" t="n">
        <f aca="false">EXP(-$L$8*A45)</f>
        <v>0.023754103131305</v>
      </c>
    </row>
    <row r="46" customFormat="false" ht="12.8" hidden="false" customHeight="false" outlineLevel="0" collapsed="false">
      <c r="A46" s="1" t="n">
        <v>70</v>
      </c>
      <c r="B46" s="4" t="n">
        <f aca="false">EXP(-$L$6*A46)</f>
        <v>0.962231704739818</v>
      </c>
      <c r="C46" s="4" t="n">
        <f aca="false">EXP(-$L$7*A46)</f>
        <v>0.680450636204588</v>
      </c>
      <c r="D46" s="4" t="n">
        <f aca="false">EXP(-$L$8*A46)</f>
        <v>0.0212797364383772</v>
      </c>
    </row>
    <row r="47" customFormat="false" ht="12.8" hidden="false" customHeight="false" outlineLevel="0" collapsed="false">
      <c r="A47" s="1" t="n">
        <v>72</v>
      </c>
      <c r="B47" s="4" t="n">
        <f aca="false">EXP(-$L$6*A47)</f>
        <v>0.961173831801389</v>
      </c>
      <c r="C47" s="4" t="n">
        <f aca="false">EXP(-$L$7*A47)</f>
        <v>0.673006695937386</v>
      </c>
      <c r="D47" s="4" t="n">
        <f aca="false">EXP(-$L$8*A47)</f>
        <v>0.0190631142916116</v>
      </c>
    </row>
    <row r="48" customFormat="false" ht="12.8" hidden="false" customHeight="false" outlineLevel="0" collapsed="false">
      <c r="A48" s="1" t="n">
        <v>74</v>
      </c>
      <c r="B48" s="4" t="n">
        <f aca="false">EXP(-$L$6*A48)</f>
        <v>0.960117121883414</v>
      </c>
      <c r="C48" s="4" t="n">
        <f aca="false">EXP(-$L$7*A48)</f>
        <v>0.665644190301521</v>
      </c>
      <c r="D48" s="4" t="n">
        <f aca="false">EXP(-$L$8*A48)</f>
        <v>0.0170773885074848</v>
      </c>
    </row>
    <row r="49" customFormat="false" ht="12.8" hidden="false" customHeight="false" outlineLevel="0" collapsed="false">
      <c r="A49" s="1" t="n">
        <v>76</v>
      </c>
      <c r="B49" s="4" t="n">
        <f aca="false">EXP(-$L$6*A49)</f>
        <v>0.959061573707273</v>
      </c>
      <c r="C49" s="4" t="n">
        <f aca="false">EXP(-$L$7*A49)</f>
        <v>0.658362228424827</v>
      </c>
      <c r="D49" s="4" t="n">
        <f aca="false">EXP(-$L$8*A49)</f>
        <v>0.0152985075667255</v>
      </c>
    </row>
    <row r="50" customFormat="false" ht="12.8" hidden="false" customHeight="false" outlineLevel="0" collapsed="false">
      <c r="A50" s="1" t="n">
        <v>78</v>
      </c>
      <c r="B50" s="4" t="n">
        <f aca="false">EXP(-$L$6*A50)</f>
        <v>0.958007185995754</v>
      </c>
      <c r="C50" s="4" t="n">
        <f aca="false">EXP(-$L$7*A50)</f>
        <v>0.651159929181033</v>
      </c>
      <c r="D50" s="4" t="n">
        <f aca="false">EXP(-$L$8*A50)</f>
        <v>0.0137049252973649</v>
      </c>
    </row>
    <row r="51" customFormat="false" ht="12.8" hidden="false" customHeight="false" outlineLevel="0" collapsed="false">
      <c r="A51" s="1" t="n">
        <v>80</v>
      </c>
      <c r="B51" s="4" t="n">
        <f aca="false">EXP(-$L$6*A51)</f>
        <v>0.956953957473047</v>
      </c>
      <c r="C51" s="4" t="n">
        <f aca="false">EXP(-$L$7*A51)</f>
        <v>0.644036421083141</v>
      </c>
      <c r="D51" s="4" t="n">
        <f aca="false">EXP(-$L$8*A51)</f>
        <v>0.0122773399030684</v>
      </c>
    </row>
    <row r="52" customFormat="false" ht="12.8" hidden="false" customHeight="false" outlineLevel="0" collapsed="false">
      <c r="A52" s="1" t="n">
        <v>82</v>
      </c>
      <c r="B52" s="4" t="n">
        <f aca="false">EXP(-$L$6*A52)</f>
        <v>0.955901886864745</v>
      </c>
      <c r="C52" s="4" t="n">
        <f aca="false">EXP(-$L$7*A52)</f>
        <v>0.636990842177983</v>
      </c>
      <c r="D52" s="4" t="n">
        <f aca="false">EXP(-$L$8*A52)</f>
        <v>0.0109984601758069</v>
      </c>
    </row>
    <row r="53" customFormat="false" ht="12.8" hidden="false" customHeight="false" outlineLevel="0" collapsed="false">
      <c r="A53" s="1" t="n">
        <v>84</v>
      </c>
      <c r="B53" s="4" t="n">
        <f aca="false">EXP(-$L$6*A53)</f>
        <v>0.954850972897842</v>
      </c>
      <c r="C53" s="4" t="n">
        <f aca="false">EXP(-$L$7*A53)</f>
        <v>0.630022339941912</v>
      </c>
      <c r="D53" s="4" t="n">
        <f aca="false">EXP(-$L$8*A53)</f>
        <v>0.00985279606118725</v>
      </c>
    </row>
    <row r="54" customFormat="false" ht="12.8" hidden="false" customHeight="false" outlineLevel="0" collapsed="false">
      <c r="A54" s="1" t="n">
        <v>86</v>
      </c>
      <c r="B54" s="4" t="n">
        <f aca="false">EXP(-$L$6*A54)</f>
        <v>0.953801214300734</v>
      </c>
      <c r="C54" s="4" t="n">
        <f aca="false">EXP(-$L$7*A54)</f>
        <v>0.623130071177658</v>
      </c>
      <c r="D54" s="4" t="n">
        <f aca="false">EXP(-$L$8*A54)</f>
        <v>0.00882647103972672</v>
      </c>
    </row>
    <row r="55" customFormat="false" ht="12.8" hidden="false" customHeight="false" outlineLevel="0" collapsed="false">
      <c r="A55" s="1" t="n">
        <v>88</v>
      </c>
      <c r="B55" s="4" t="n">
        <f aca="false">EXP(-$L$6*A55)</f>
        <v>0.952752609803211</v>
      </c>
      <c r="C55" s="4" t="n">
        <f aca="false">EXP(-$L$7*A55)</f>
        <v>0.61631320191229</v>
      </c>
      <c r="D55" s="4" t="n">
        <f aca="false">EXP(-$L$8*A55)</f>
        <v>0.00790705405159343</v>
      </c>
    </row>
    <row r="56" customFormat="false" ht="12.8" hidden="false" customHeight="false" outlineLevel="0" collapsed="false">
      <c r="A56" s="1" t="n">
        <v>90</v>
      </c>
      <c r="B56" s="4" t="n">
        <f aca="false">EXP(-$L$6*A56)</f>
        <v>0.951705158136462</v>
      </c>
      <c r="C56" s="4" t="n">
        <f aca="false">EXP(-$L$7*A56)</f>
        <v>0.609570907296309</v>
      </c>
      <c r="D56" s="4" t="n">
        <f aca="false">EXP(-$L$8*A56)</f>
        <v>0.00708340892905211</v>
      </c>
    </row>
    <row r="57" customFormat="false" ht="12.8" hidden="false" customHeight="false" outlineLevel="0" collapsed="false">
      <c r="A57" s="1" t="n">
        <v>92</v>
      </c>
      <c r="B57" s="4" t="n">
        <f aca="false">EXP(-$L$6*A57)</f>
        <v>0.950658858033071</v>
      </c>
      <c r="C57" s="4" t="n">
        <f aca="false">EXP(-$L$7*A57)</f>
        <v>0.602902371503842</v>
      </c>
      <c r="D57" s="4" t="n">
        <f aca="false">EXP(-$L$8*A57)</f>
        <v>0.00634555951290911</v>
      </c>
    </row>
    <row r="58" customFormat="false" ht="12.8" hidden="false" customHeight="false" outlineLevel="0" collapsed="false">
      <c r="A58" s="1" t="n">
        <v>94</v>
      </c>
      <c r="B58" s="4" t="n">
        <f aca="false">EXP(-$L$6*A58)</f>
        <v>0.949613708227014</v>
      </c>
      <c r="C58" s="4" t="n">
        <f aca="false">EXP(-$L$7*A58)</f>
        <v>0.596306787633921</v>
      </c>
      <c r="D58" s="4" t="n">
        <f aca="false">EXP(-$L$8*A58)</f>
        <v>0.00568456881921959</v>
      </c>
    </row>
    <row r="59" customFormat="false" ht="12.8" hidden="false" customHeight="false" outlineLevel="0" collapsed="false">
      <c r="A59" s="1" t="n">
        <v>96</v>
      </c>
      <c r="B59" s="4" t="n">
        <f aca="false">EXP(-$L$6*A59)</f>
        <v>0.948569707453659</v>
      </c>
      <c r="C59" s="4" t="n">
        <f aca="false">EXP(-$L$7*A59)</f>
        <v>0.58978335761285</v>
      </c>
      <c r="D59" s="4" t="n">
        <f aca="false">EXP(-$L$8*A59)</f>
        <v>0.00509243079269919</v>
      </c>
    </row>
    <row r="60" customFormat="false" ht="12.8" hidden="false" customHeight="false" outlineLevel="0" collapsed="false">
      <c r="A60" s="1" t="n">
        <v>98</v>
      </c>
      <c r="B60" s="4" t="n">
        <f aca="false">EXP(-$L$6*A60)</f>
        <v>0.947526854449767</v>
      </c>
      <c r="C60" s="4" t="n">
        <f aca="false">EXP(-$L$7*A60)</f>
        <v>0.583331292097639</v>
      </c>
      <c r="D60" s="4" t="n">
        <f aca="false">EXP(-$L$8*A60)</f>
        <v>0.00456197333573509</v>
      </c>
    </row>
    <row r="61" customFormat="false" ht="12.8" hidden="false" customHeight="false" outlineLevel="0" collapsed="false">
      <c r="A61" s="1" t="n">
        <v>100</v>
      </c>
      <c r="B61" s="4" t="n">
        <f aca="false">EXP(-$L$6*A61)</f>
        <v>0.946485147953484</v>
      </c>
      <c r="C61" s="4" t="n">
        <f aca="false">EXP(-$L$7*A61)</f>
        <v>0.576949810380487</v>
      </c>
      <c r="D61" s="4" t="n">
        <f aca="false">EXP(-$L$8*A61)</f>
        <v>0.00408677143846406</v>
      </c>
    </row>
  </sheetData>
  <mergeCells count="1">
    <mergeCell ref="G34:J3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LibreOffice/5.4.4.2$Windows_x86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ru-RU</dc:language>
  <cp:lastModifiedBy/>
  <dcterms:modified xsi:type="dcterms:W3CDTF">2023-02-26T04:17:39Z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