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287ea6c7214b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5322d92577b4ee0"/>
    <x:sheet xmlns:r="http://schemas.openxmlformats.org/officeDocument/2006/relationships" name="Data" sheetId="2" r:id="R0de641650a934c1c"/>
    <x:sheet xmlns:r="http://schemas.openxmlformats.org/officeDocument/2006/relationships" name="Reference" sheetId="3" r:id="R7baac40dd4ad46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07175"/>
      </x:patternFill>
    </x:fill>
    <x:fill>
      <x:patternFill patternType="solid">
        <x:fgColor rgb="E6F4F1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b64b5e7172435c" /><Relationship Type="http://schemas.openxmlformats.org/officeDocument/2006/relationships/theme" Target="/xl/theme/theme1.xml" Id="R775f22a1f3aa43a1" /><Relationship Type="http://schemas.openxmlformats.org/officeDocument/2006/relationships/sharedStrings" Target="/xl/sharedStrings.xml" Id="Rd5ceb4bed446491a" /><Relationship Type="http://schemas.openxmlformats.org/officeDocument/2006/relationships/worksheet" Target="/xl/worksheets/sheet1.xml" Id="Rf5322d92577b4ee0" /><Relationship Type="http://schemas.openxmlformats.org/officeDocument/2006/relationships/worksheet" Target="/xl/worksheets/sheet2.xml" Id="R0de641650a934c1c" /><Relationship Type="http://schemas.openxmlformats.org/officeDocument/2006/relationships/worksheet" Target="/xl/worksheets/sheet3.xml" Id="R7baac40dd4ad46ea" /></Relationships>
</file>

<file path=xl/tables/table1.xml><?xml version="1.0" encoding="utf-8"?>
<x:table xmlns:x="http://schemas.openxmlformats.org/spreadsheetml/2006/main" id="1" name="DataTable_Матрица_прав_доступа" displayName="DataTable_Матрица_прав_доступа" ref="A1:H21" headerRowCount="1">
  <x:tableColumns count="8">
    <x:tableColumn id="1" name="Код"/>
    <x:tableColumn id="2" name="Наименование"/>
    <x:tableColumn id="3" name="Приоритет"/>
    <x:tableColumn id="4" name="Статус"/>
    <x:tableColumn id="5" name="Дата контроля"/>
    <x:tableColumn id="6" name="Ответственный"/>
    <x:tableColumn id="7" name="План, ч"/>
    <x:tableColumn id="8" name="Факт, ч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19d02421a8d4b68" /></Relationships>
</file>

<file path=xl/worksheets/sheet1.xml><?xml version="1.0" encoding="utf-8"?>
<x:worksheet xmlns:x="http://schemas.openxmlformats.org/spreadsheetml/2006/main">
  <x:sheetFormatPr defaultRowHeight="15"/>
  <x:cols>
    <x:col min="1" max="1" width="24.6299991607666" hidden="0" customWidth="1"/>
    <x:col min="2" max="2" width="42" hidden="0" customWidth="1"/>
  </x:cols>
  <x:sheetData>
    <x:row r="1" ht="28" customHeight="1">
      <x:c r="A1" s="5" t="str">
        <x:v>Матрица прав доступа</x:v>
      </x:c>
    </x:row>
    <x:row r="3">
      <x:c r="A3" s="11" t="str">
        <x:v>Комплекс</x:v>
      </x:c>
      <x:c r="B3" s="14" t="str">
        <x:v>КСД-01 «Вектор»</x:v>
      </x:c>
    </x:row>
    <x:row r="4">
      <x:c r="A4" s="11" t="str">
        <x:v>Раздел</x:v>
      </x:c>
      <x:c r="B4" s="14" t="str">
        <x:v>Безопасность</x:v>
      </x:c>
    </x:row>
    <x:row r="5">
      <x:c r="A5" s="11" t="str">
        <x:v>Назначение</x:v>
      </x:c>
      <x:c r="B5" s="14" t="str">
        <x:v>Связывает роли с правами просмотра, редактирования, запуска процедур и административными действиями.</x:v>
      </x:c>
    </x:row>
    <x:row r="6">
      <x:c r="A6" s="11" t="str">
        <x:v>Тема</x:v>
      </x:c>
      <x:c r="B6" s="14" t="str">
        <x:v>права доступа</x:v>
      </x:c>
    </x:row>
    <x:row r="7">
      <x:c r="A7" s="11" t="str">
        <x:v>Дата</x:v>
      </x:c>
      <x:c r="B7" s="14" t="str">
        <x:v>2026-05-12</x:v>
      </x:c>
    </x:row>
    <x:row r="8">
      <x:c r="A8" s="11" t="str">
        <x:v>Контроль</x:v>
      </x:c>
      <x:c r="B8" s="14" t="str">
        <x:v>Файл используется для проверки ИИ-классификации Excel-документов</x:v>
      </x:c>
    </x:row>
    <x:row r="10">
      <x:c r="A10" s="16" t="str">
        <x:v>Показатель</x:v>
      </x:c>
      <x:c r="B10" s="16" t="str">
        <x:v>Значение</x:v>
      </x:c>
    </x:row>
    <x:row r="11">
      <x:c r="A11" t="str">
        <x:v>Всего записей</x:v>
      </x:c>
      <x:c r="B11" t="n">
        <x:f>COUNTA(Data!A2:A500)</x:f>
        <x:v>20</x:v>
      </x:c>
    </x:row>
    <x:row r="12">
      <x:c r="A12" t="str">
        <x:v>Плановые трудозатраты</x:v>
      </x:c>
      <x:c r="B12" t="n">
        <x:f>SUM(Data!G2:G500)</x:f>
        <x:v>620</x:v>
      </x:c>
    </x:row>
    <x:row r="13">
      <x:c r="A13" t="str">
        <x:v>Фактические трудозатраты</x:v>
      </x:c>
      <x:c r="B13" t="n">
        <x:f>SUM(Data!H2:H500)</x:f>
        <x:v>370</x:v>
      </x:c>
    </x:row>
    <x:row r="14">
      <x:c r="A14" t="str">
        <x:v>Отклонение</x:v>
      </x:c>
      <x:c r="B14" t="n">
        <x:f>B13-B12</x:f>
        <x:v>-250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460000038146973" hidden="0" customWidth="1"/>
    <x:col min="2" max="2" width="36" hidden="0" customWidth="1"/>
    <x:col min="3" max="3" width="9.020000457763672" hidden="0" customWidth="1"/>
    <x:col min="4" max="4" width="15.609999656677246" hidden="0" customWidth="1"/>
    <x:col min="5" max="5" width="12.380000114440918" hidden="0" customWidth="1"/>
    <x:col min="6" max="6" width="13.0600004196167" hidden="0" customWidth="1"/>
    <x:col min="7" max="7" width="6.190000057220459" hidden="0" customWidth="1"/>
    <x:col min="8" max="8" width="5.920000076293945" hidden="0" customWidth="1"/>
  </x:cols>
  <x:sheetData>
    <x:row r="1">
      <x:c r="A1" s="18" t="str">
        <x:v>Код</x:v>
      </x:c>
      <x:c r="B1" s="18" t="str">
        <x:v>Наименование</x:v>
      </x:c>
      <x:c r="C1" s="18" t="str">
        <x:v>Приоритет</x:v>
      </x:c>
      <x:c r="D1" s="18" t="str">
        <x:v>Статус</x:v>
      </x:c>
      <x:c r="E1" s="18" t="str">
        <x:v>Дата контроля</x:v>
      </x:c>
      <x:c r="F1" s="18" t="str">
        <x:v>Ответственный</x:v>
      </x:c>
      <x:c r="G1" s="18" t="str">
        <x:v>План, ч</x:v>
      </x:c>
      <x:c r="H1" s="18" t="str">
        <x:v>Факт, ч</x:v>
      </x:c>
    </x:row>
    <x:row r="2">
      <x:c r="A2" t="str">
        <x:v>БЕЗ-001</x:v>
      </x:c>
      <x:c r="B2" t="str">
        <x:v>Безопасность по теме «права доступа» №1</x:v>
      </x:c>
      <x:c r="C2" t="str">
        <x:v>Средний</x:v>
      </x:c>
      <x:c r="D2" t="str">
        <x:v>В работе</x:v>
      </x:c>
      <x:c r="E2" s="20" t="str">
        <x:v>2026-01-13</x:v>
      </x:c>
      <x:c r="F2" t="str">
        <x:v>Администратор</x:v>
      </x:c>
      <x:c r="G2" t="n">
        <x:v>12</x:v>
      </x:c>
      <x:c r="H2" t="n">
        <x:v>9</x:v>
      </x:c>
    </x:row>
    <x:row r="3">
      <x:c r="A3" t="str">
        <x:v>БЕЗ-002</x:v>
      </x:c>
      <x:c r="B3" t="str">
        <x:v>Безопасность по теме «права доступа» №2</x:v>
      </x:c>
      <x:c r="C3" t="str">
        <x:v>Низкий</x:v>
      </x:c>
      <x:c r="D3" t="str">
        <x:v>Проверено</x:v>
      </x:c>
      <x:c r="E3" s="20" t="str">
        <x:v>2026-01-16</x:v>
      </x:c>
      <x:c r="F3" t="str">
        <x:v>Оператор</x:v>
      </x:c>
      <x:c r="G3" t="n">
        <x:v>14</x:v>
      </x:c>
      <x:c r="H3" t="n">
        <x:v>10</x:v>
      </x:c>
    </x:row>
    <x:row r="4">
      <x:c r="A4" t="str">
        <x:v>БЕЗ-003</x:v>
      </x:c>
      <x:c r="B4" t="str">
        <x:v>Безопасность по теме «права доступа» №3</x:v>
      </x:c>
      <x:c r="C4" t="str">
        <x:v>Высокий</x:v>
      </x:c>
      <x:c r="D4" t="str">
        <x:v>Требует уточнения</x:v>
      </x:c>
      <x:c r="E4" s="20" t="str">
        <x:v>2026-01-19</x:v>
      </x:c>
      <x:c r="F4" t="str">
        <x:v>Техподдержка</x:v>
      </x:c>
      <x:c r="G4" t="n">
        <x:v>16</x:v>
      </x:c>
      <x:c r="H4" t="n">
        <x:v>11</x:v>
      </x:c>
    </x:row>
    <x:row r="5">
      <x:c r="A5" t="str">
        <x:v>БЕЗ-004</x:v>
      </x:c>
      <x:c r="B5" t="str">
        <x:v>Безопасность по теме «права доступа» №4</x:v>
      </x:c>
      <x:c r="C5" t="str">
        <x:v>Средний</x:v>
      </x:c>
      <x:c r="D5" t="str">
        <x:v>Запланировано</x:v>
      </x:c>
      <x:c r="E5" s="20" t="str">
        <x:v>2026-01-22</x:v>
      </x:c>
      <x:c r="F5" t="str">
        <x:v>Инженер</x:v>
      </x:c>
      <x:c r="G5" t="n">
        <x:v>18</x:v>
      </x:c>
      <x:c r="H5" t="n">
        <x:v>12</x:v>
      </x:c>
    </x:row>
    <x:row r="6">
      <x:c r="A6" t="str">
        <x:v>БЕЗ-005</x:v>
      </x:c>
      <x:c r="B6" t="str">
        <x:v>Безопасность по теме «права доступа» №5</x:v>
      </x:c>
      <x:c r="C6" t="str">
        <x:v>Низкий</x:v>
      </x:c>
      <x:c r="D6" t="str">
        <x:v>В работе</x:v>
      </x:c>
      <x:c r="E6" s="20" t="str">
        <x:v>2026-01-25</x:v>
      </x:c>
      <x:c r="F6" t="str">
        <x:v>Администратор</x:v>
      </x:c>
      <x:c r="G6" t="n">
        <x:v>20</x:v>
      </x:c>
      <x:c r="H6" t="n">
        <x:v>13</x:v>
      </x:c>
    </x:row>
    <x:row r="7">
      <x:c r="A7" t="str">
        <x:v>БЕЗ-006</x:v>
      </x:c>
      <x:c r="B7" t="str">
        <x:v>Безопасность по теме «права доступа» №6</x:v>
      </x:c>
      <x:c r="C7" t="str">
        <x:v>Высокий</x:v>
      </x:c>
      <x:c r="D7" t="str">
        <x:v>Проверено</x:v>
      </x:c>
      <x:c r="E7" s="20" t="str">
        <x:v>2026-01-28</x:v>
      </x:c>
      <x:c r="F7" t="str">
        <x:v>Оператор</x:v>
      </x:c>
      <x:c r="G7" t="n">
        <x:v>22</x:v>
      </x:c>
      <x:c r="H7" t="n">
        <x:v>14</x:v>
      </x:c>
    </x:row>
    <x:row r="8">
      <x:c r="A8" t="str">
        <x:v>БЕЗ-007</x:v>
      </x:c>
      <x:c r="B8" t="str">
        <x:v>Безопасность по теме «права доступа» №7</x:v>
      </x:c>
      <x:c r="C8" t="str">
        <x:v>Средний</x:v>
      </x:c>
      <x:c r="D8" t="str">
        <x:v>Требует уточнения</x:v>
      </x:c>
      <x:c r="E8" s="20" t="str">
        <x:v>2026-01-31</x:v>
      </x:c>
      <x:c r="F8" t="str">
        <x:v>Техподдержка</x:v>
      </x:c>
      <x:c r="G8" t="n">
        <x:v>24</x:v>
      </x:c>
      <x:c r="H8" t="n">
        <x:v>15</x:v>
      </x:c>
    </x:row>
    <x:row r="9">
      <x:c r="A9" t="str">
        <x:v>БЕЗ-008</x:v>
      </x:c>
      <x:c r="B9" t="str">
        <x:v>Безопасность по теме «права доступа» №8</x:v>
      </x:c>
      <x:c r="C9" t="str">
        <x:v>Низкий</x:v>
      </x:c>
      <x:c r="D9" t="str">
        <x:v>Запланировано</x:v>
      </x:c>
      <x:c r="E9" s="20" t="str">
        <x:v>2026-02-03</x:v>
      </x:c>
      <x:c r="F9" t="str">
        <x:v>Инженер</x:v>
      </x:c>
      <x:c r="G9" t="n">
        <x:v>26</x:v>
      </x:c>
      <x:c r="H9" t="n">
        <x:v>16</x:v>
      </x:c>
    </x:row>
    <x:row r="10">
      <x:c r="A10" t="str">
        <x:v>БЕЗ-009</x:v>
      </x:c>
      <x:c r="B10" t="str">
        <x:v>Безопасность по теме «права доступа» №9</x:v>
      </x:c>
      <x:c r="C10" t="str">
        <x:v>Высокий</x:v>
      </x:c>
      <x:c r="D10" t="str">
        <x:v>В работе</x:v>
      </x:c>
      <x:c r="E10" s="20" t="str">
        <x:v>2026-02-06</x:v>
      </x:c>
      <x:c r="F10" t="str">
        <x:v>Администратор</x:v>
      </x:c>
      <x:c r="G10" t="n">
        <x:v>28</x:v>
      </x:c>
      <x:c r="H10" t="n">
        <x:v>17</x:v>
      </x:c>
    </x:row>
    <x:row r="11">
      <x:c r="A11" t="str">
        <x:v>БЕЗ-010</x:v>
      </x:c>
      <x:c r="B11" t="str">
        <x:v>Безопасность по теме «права доступа» №10</x:v>
      </x:c>
      <x:c r="C11" t="str">
        <x:v>Средний</x:v>
      </x:c>
      <x:c r="D11" t="str">
        <x:v>Проверено</x:v>
      </x:c>
      <x:c r="E11" s="20" t="str">
        <x:v>2026-02-09</x:v>
      </x:c>
      <x:c r="F11" t="str">
        <x:v>Оператор</x:v>
      </x:c>
      <x:c r="G11" t="n">
        <x:v>30</x:v>
      </x:c>
      <x:c r="H11" t="n">
        <x:v>18</x:v>
      </x:c>
    </x:row>
    <x:row r="12">
      <x:c r="A12" t="str">
        <x:v>БЕЗ-011</x:v>
      </x:c>
      <x:c r="B12" t="str">
        <x:v>Безопасность по теме «права доступа» №11</x:v>
      </x:c>
      <x:c r="C12" t="str">
        <x:v>Низкий</x:v>
      </x:c>
      <x:c r="D12" t="str">
        <x:v>Требует уточнения</x:v>
      </x:c>
      <x:c r="E12" s="20" t="str">
        <x:v>2026-02-12</x:v>
      </x:c>
      <x:c r="F12" t="str">
        <x:v>Техподдержка</x:v>
      </x:c>
      <x:c r="G12" t="n">
        <x:v>32</x:v>
      </x:c>
      <x:c r="H12" t="n">
        <x:v>19</x:v>
      </x:c>
    </x:row>
    <x:row r="13">
      <x:c r="A13" t="str">
        <x:v>БЕЗ-012</x:v>
      </x:c>
      <x:c r="B13" t="str">
        <x:v>Безопасность по теме «права доступа» №12</x:v>
      </x:c>
      <x:c r="C13" t="str">
        <x:v>Высокий</x:v>
      </x:c>
      <x:c r="D13" t="str">
        <x:v>Запланировано</x:v>
      </x:c>
      <x:c r="E13" s="20" t="str">
        <x:v>2026-02-15</x:v>
      </x:c>
      <x:c r="F13" t="str">
        <x:v>Инженер</x:v>
      </x:c>
      <x:c r="G13" t="n">
        <x:v>34</x:v>
      </x:c>
      <x:c r="H13" t="n">
        <x:v>20</x:v>
      </x:c>
    </x:row>
    <x:row r="14">
      <x:c r="A14" t="str">
        <x:v>БЕЗ-013</x:v>
      </x:c>
      <x:c r="B14" t="str">
        <x:v>Безопасность по теме «права доступа» №13</x:v>
      </x:c>
      <x:c r="C14" t="str">
        <x:v>Средний</x:v>
      </x:c>
      <x:c r="D14" t="str">
        <x:v>В работе</x:v>
      </x:c>
      <x:c r="E14" s="20" t="str">
        <x:v>2026-02-18</x:v>
      </x:c>
      <x:c r="F14" t="str">
        <x:v>Администратор</x:v>
      </x:c>
      <x:c r="G14" t="n">
        <x:v>36</x:v>
      </x:c>
      <x:c r="H14" t="n">
        <x:v>21</x:v>
      </x:c>
    </x:row>
    <x:row r="15">
      <x:c r="A15" t="str">
        <x:v>БЕЗ-014</x:v>
      </x:c>
      <x:c r="B15" t="str">
        <x:v>Безопасность по теме «права доступа» №14</x:v>
      </x:c>
      <x:c r="C15" t="str">
        <x:v>Низкий</x:v>
      </x:c>
      <x:c r="D15" t="str">
        <x:v>Проверено</x:v>
      </x:c>
      <x:c r="E15" s="20" t="str">
        <x:v>2026-02-21</x:v>
      </x:c>
      <x:c r="F15" t="str">
        <x:v>Оператор</x:v>
      </x:c>
      <x:c r="G15" t="n">
        <x:v>38</x:v>
      </x:c>
      <x:c r="H15" t="n">
        <x:v>22</x:v>
      </x:c>
    </x:row>
    <x:row r="16">
      <x:c r="A16" t="str">
        <x:v>БЕЗ-015</x:v>
      </x:c>
      <x:c r="B16" t="str">
        <x:v>Безопасность по теме «права доступа» №15</x:v>
      </x:c>
      <x:c r="C16" t="str">
        <x:v>Высокий</x:v>
      </x:c>
      <x:c r="D16" t="str">
        <x:v>Требует уточнения</x:v>
      </x:c>
      <x:c r="E16" s="20" t="str">
        <x:v>2026-02-24</x:v>
      </x:c>
      <x:c r="F16" t="str">
        <x:v>Техподдержка</x:v>
      </x:c>
      <x:c r="G16" t="n">
        <x:v>40</x:v>
      </x:c>
      <x:c r="H16" t="n">
        <x:v>23</x:v>
      </x:c>
    </x:row>
    <x:row r="17">
      <x:c r="A17" t="str">
        <x:v>БЕЗ-016</x:v>
      </x:c>
      <x:c r="B17" t="str">
        <x:v>Безопасность по теме «права доступа» №16</x:v>
      </x:c>
      <x:c r="C17" t="str">
        <x:v>Средний</x:v>
      </x:c>
      <x:c r="D17" t="str">
        <x:v>Запланировано</x:v>
      </x:c>
      <x:c r="E17" s="20" t="str">
        <x:v>2026-02-27</x:v>
      </x:c>
      <x:c r="F17" t="str">
        <x:v>Инженер</x:v>
      </x:c>
      <x:c r="G17" t="n">
        <x:v>42</x:v>
      </x:c>
      <x:c r="H17" t="n">
        <x:v>24</x:v>
      </x:c>
    </x:row>
    <x:row r="18">
      <x:c r="A18" t="str">
        <x:v>БЕЗ-017</x:v>
      </x:c>
      <x:c r="B18" t="str">
        <x:v>Безопасность по теме «права доступа» №17</x:v>
      </x:c>
      <x:c r="C18" t="str">
        <x:v>Низкий</x:v>
      </x:c>
      <x:c r="D18" t="str">
        <x:v>В работе</x:v>
      </x:c>
      <x:c r="E18" s="20" t="str">
        <x:v>2026-03-02</x:v>
      </x:c>
      <x:c r="F18" t="str">
        <x:v>Администратор</x:v>
      </x:c>
      <x:c r="G18" t="n">
        <x:v>44</x:v>
      </x:c>
      <x:c r="H18" t="n">
        <x:v>25</x:v>
      </x:c>
    </x:row>
    <x:row r="19">
      <x:c r="A19" t="str">
        <x:v>БЕЗ-018</x:v>
      </x:c>
      <x:c r="B19" t="str">
        <x:v>Безопасность по теме «права доступа» №18</x:v>
      </x:c>
      <x:c r="C19" t="str">
        <x:v>Высокий</x:v>
      </x:c>
      <x:c r="D19" t="str">
        <x:v>Проверено</x:v>
      </x:c>
      <x:c r="E19" s="20" t="str">
        <x:v>2026-03-05</x:v>
      </x:c>
      <x:c r="F19" t="str">
        <x:v>Оператор</x:v>
      </x:c>
      <x:c r="G19" t="n">
        <x:v>46</x:v>
      </x:c>
      <x:c r="H19" t="n">
        <x:v>26</x:v>
      </x:c>
    </x:row>
    <x:row r="20">
      <x:c r="A20" t="str">
        <x:v>БЕЗ-019</x:v>
      </x:c>
      <x:c r="B20" t="str">
        <x:v>Безопасность по теме «права доступа» №19</x:v>
      </x:c>
      <x:c r="C20" t="str">
        <x:v>Средний</x:v>
      </x:c>
      <x:c r="D20" t="str">
        <x:v>Требует уточнения</x:v>
      </x:c>
      <x:c r="E20" s="20" t="str">
        <x:v>2026-03-08</x:v>
      </x:c>
      <x:c r="F20" t="str">
        <x:v>Техподдержка</x:v>
      </x:c>
      <x:c r="G20" t="n">
        <x:v>48</x:v>
      </x:c>
      <x:c r="H20" t="n">
        <x:v>27</x:v>
      </x:c>
    </x:row>
    <x:row r="21">
      <x:c r="A21" t="str">
        <x:v>БЕЗ-020</x:v>
      </x:c>
      <x:c r="B21" t="str">
        <x:v>Безопасность по теме «права доступа» №20</x:v>
      </x:c>
      <x:c r="C21" t="str">
        <x:v>Низкий</x:v>
      </x:c>
      <x:c r="D21" t="str">
        <x:v>Запланировано</x:v>
      </x:c>
      <x:c r="E21" s="20" t="str">
        <x:v>2026-03-11</x:v>
      </x:c>
      <x:c r="F21" t="str">
        <x:v>Инженер</x:v>
      </x:c>
      <x:c r="G21" t="n">
        <x:v>50</x:v>
      </x:c>
      <x:c r="H21" t="n">
        <x:v>28</x:v>
      </x:c>
    </x:row>
  </x:sheetData>
  <x:pageMargins left="0.7" right="0.7" top="0.75" bottom="0.75" header="0.3" footer="0.3"/>
  <x:tableParts count="1">
    <x:tablePart xmlns:r="http://schemas.openxmlformats.org/officeDocument/2006/relationships" r:id="R319d02421a8d4b6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.649999618530273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18" t="str">
        <x:v>Поле</x:v>
      </x:c>
      <x:c r="B1" s="18" t="str">
        <x:v>Описание</x:v>
      </x:c>
      <x:c r="C1" s="18" t="str">
        <x:v>Правило заполнения</x:v>
      </x:c>
      <x:c r="D1" s="18" t="str">
        <x:v>Пример</x:v>
      </x:c>
    </x:row>
    <x:row r="2">
      <x:c r="A2" t="str">
        <x:v>Код</x:v>
      </x:c>
      <x:c r="B2" s="14" t="str">
        <x:v>Уникальный код строки</x:v>
      </x:c>
      <x:c r="C2" s="14" t="str">
        <x:v>Заполняется автоматически или вручную</x:v>
      </x:c>
      <x:c r="D2" s="14" t="str">
        <x:v>REQ-001</x:v>
      </x:c>
    </x:row>
    <x:row r="3">
      <x:c r="A3" t="str">
        <x:v>Наименование</x:v>
      </x:c>
      <x:c r="B3" s="14" t="str">
        <x:v>Краткое содержание записи</x:v>
      </x:c>
      <x:c r="C3" s="14" t="str">
        <x:v>Не пустое значение</x:v>
      </x:c>
      <x:c r="D3" s="14" t="str">
        <x:v>Проверить доступность сервиса</x:v>
      </x:c>
    </x:row>
    <x:row r="4">
      <x:c r="A4" t="str">
        <x:v>Приоритет</x:v>
      </x:c>
      <x:c r="B4" s="14" t="str">
        <x:v>Важность записи</x:v>
      </x:c>
      <x:c r="C4" s="14" t="str">
        <x:v>Высокий/Средний/Низкий</x:v>
      </x:c>
      <x:c r="D4" s="14" t="str">
        <x:v>Высокий</x:v>
      </x:c>
    </x:row>
    <x:row r="5">
      <x:c r="A5" t="str">
        <x:v>Статус</x:v>
      </x:c>
      <x:c r="B5" s="14" t="str">
        <x:v>Текущее состояние</x:v>
      </x:c>
      <x:c r="C5" s="14" t="str">
        <x:v>Запланировано/В работе/Проверено/Требует уточнения</x:v>
      </x:c>
      <x:c r="D5" s="14" t="str">
        <x:v>Проверено</x:v>
      </x:c>
    </x:row>
    <x:row r="6">
      <x:c r="A6" t="str">
        <x:v>Дата контроля</x:v>
      </x:c>
      <x:c r="B6" s="14" t="str">
        <x:v>Дата плановой или фактической проверки</x:v>
      </x:c>
      <x:c r="C6" s="14" t="str">
        <x:v>Формат даты</x:v>
      </x:c>
      <x:c r="D6" s="14" t="str">
        <x:v>2026-05-12</x:v>
      </x:c>
    </x:row>
    <x:row r="7">
      <x:c r="A7" t="str">
        <x:v>Ответственный</x:v>
      </x:c>
      <x:c r="B7" s="14" t="str">
        <x:v>Роль исполнителя</x:v>
      </x:c>
      <x:c r="C7" s="14" t="str">
        <x:v>Из справочника ролей</x:v>
      </x:c>
      <x:c r="D7" s="14" t="str">
        <x:v>Инженер</x:v>
      </x:c>
    </x:row>
    <x:row r="8">
      <x:c r="A8" t="str">
        <x:v>План, ч</x:v>
      </x:c>
      <x:c r="B8" s="14" t="str">
        <x:v>Плановые трудозатраты</x:v>
      </x:c>
      <x:c r="C8" s="14" t="str">
        <x:v>Число</x:v>
      </x:c>
      <x:c r="D8" s="14" t="str">
        <x:v>12</x:v>
      </x:c>
    </x:row>
    <x:row r="9">
      <x:c r="A9" t="str">
        <x:v>Факт, ч</x:v>
      </x:c>
      <x:c r="B9" s="14" t="str">
        <x:v>Фактические трудозатраты</x:v>
      </x:c>
      <x:c r="C9" s="14" t="str">
        <x:v>Число</x:v>
      </x:c>
      <x:c r="D9" s="14" t="str">
        <x:v>10</x:v>
      </x:c>
    </x:row>
  </x:sheetData>
  <x:pageMargins left="0.7" right="0.7" top="0.75" bottom="0.75" header="0.3" footer="0.3"/>
</x:worksheet>
</file>