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A6FD12B7-B80C-4B16-9863-D554CA1E2A92}" xr6:coauthVersionLast="47" xr6:coauthVersionMax="47" xr10:uidLastSave="{00000000-0000-0000-0000-000000000000}"/>
  <bookViews>
    <workbookView xWindow="-102" yWindow="-102" windowWidth="19813" windowHeight="10785" activeTab="1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Stok!$A$1:$CJ$438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2" i="2"/>
  <c r="DI336" i="2"/>
  <c r="DI139" i="2"/>
  <c r="L6" i="6" l="1"/>
  <c r="X2" i="6" s="1"/>
  <c r="L7" i="6"/>
  <c r="DH336" i="2" l="1"/>
  <c r="DH139" i="2"/>
  <c r="DG336" i="2"/>
  <c r="DG139" i="2"/>
  <c r="L8" i="6" l="1"/>
  <c r="DF336" i="2"/>
  <c r="DF139" i="2"/>
  <c r="L9" i="6" l="1"/>
  <c r="L10" i="6"/>
  <c r="DE336" i="2"/>
  <c r="DE139" i="2"/>
  <c r="L11" i="6" l="1"/>
  <c r="DD336" i="2"/>
  <c r="DD139" i="2"/>
  <c r="L12" i="6"/>
  <c r="DC139" i="2" l="1"/>
  <c r="DB139" i="2"/>
  <c r="L13" i="6" l="1"/>
  <c r="L14" i="6"/>
  <c r="DA139" i="2"/>
  <c r="L15" i="6" l="1"/>
  <c r="CZ139" i="2"/>
  <c r="L16" i="6" l="1"/>
  <c r="L17" i="6"/>
  <c r="L18" i="6" l="1"/>
  <c r="L19" i="6" l="1"/>
  <c r="L20" i="6" l="1"/>
  <c r="L21" i="6" l="1"/>
  <c r="L22" i="6"/>
  <c r="L23" i="6" l="1"/>
  <c r="L24" i="6" l="1"/>
  <c r="L25" i="6"/>
  <c r="L26" i="6" l="1"/>
  <c r="M33" i="2" l="1"/>
  <c r="L27" i="6" l="1"/>
  <c r="L28" i="6" l="1"/>
  <c r="L29" i="6"/>
  <c r="L30" i="6" l="1"/>
  <c r="L31" i="6"/>
  <c r="L32" i="6" l="1"/>
  <c r="L33" i="6" l="1"/>
  <c r="L34" i="6"/>
  <c r="L35" i="6" l="1"/>
  <c r="L36" i="6" l="1"/>
  <c r="L37" i="6" l="1"/>
  <c r="L38" i="6" l="1"/>
  <c r="L39" i="6"/>
  <c r="L40" i="6" l="1"/>
  <c r="L41" i="6" l="1"/>
  <c r="L42" i="6" l="1"/>
  <c r="L43" i="6" l="1"/>
  <c r="L44" i="6" l="1"/>
  <c r="L45" i="6" l="1"/>
  <c r="L46" i="6" l="1"/>
  <c r="BU141" i="2"/>
  <c r="L47" i="6" l="1"/>
  <c r="L48" i="6" l="1"/>
  <c r="BS188" i="2" l="1"/>
  <c r="L49" i="6" l="1"/>
  <c r="L50" i="6" l="1"/>
  <c r="L51" i="6" l="1"/>
  <c r="L52" i="6"/>
  <c r="L53" i="6"/>
  <c r="L54" i="6" l="1"/>
  <c r="L55" i="6"/>
  <c r="L56" i="6" l="1"/>
  <c r="L57" i="6"/>
  <c r="L102" i="6" l="1"/>
  <c r="L58" i="6" l="1"/>
  <c r="L59" i="6" l="1"/>
  <c r="L60" i="6" l="1"/>
  <c r="L61" i="6" l="1"/>
  <c r="L62" i="6" l="1"/>
  <c r="L63" i="6"/>
  <c r="L64" i="6" l="1"/>
  <c r="L65" i="6"/>
  <c r="L66" i="6" l="1"/>
  <c r="G2" i="6" l="1"/>
  <c r="L67" i="6" l="1"/>
  <c r="L68" i="6" l="1"/>
  <c r="L69" i="6" l="1"/>
  <c r="L70" i="6" l="1"/>
  <c r="L71" i="6" l="1"/>
  <c r="L105" i="6" l="1"/>
  <c r="L104" i="6"/>
  <c r="L103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3" i="6"/>
  <c r="L72" i="6"/>
  <c r="L74" i="6"/>
  <c r="L75" i="6" l="1"/>
  <c r="L76" i="6" l="1"/>
  <c r="L77" i="6" l="1"/>
  <c r="L37" i="3" l="1"/>
</calcChain>
</file>

<file path=xl/sharedStrings.xml><?xml version="1.0" encoding="utf-8"?>
<sst xmlns="http://schemas.openxmlformats.org/spreadsheetml/2006/main" count="4642" uniqueCount="1555">
  <si>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</si>
  <si>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</si>
  <si>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</si>
  <si>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</si>
  <si>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</si>
  <si>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</si>
  <si>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</si>
  <si>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</si>
  <si>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</si>
  <si>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</si>
  <si>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</si>
  <si>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</si>
  <si>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</si>
  <si>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</si>
  <si>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</si>
  <si>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</si>
  <si>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</si>
  <si>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</si>
  <si>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</si>
  <si>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</si>
  <si>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</si>
  <si>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</si>
  <si>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</si>
  <si>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</si>
  <si>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</si>
  <si>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</si>
  <si>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</si>
  <si>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</si>
  <si>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</si>
  <si>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</si>
  <si>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</si>
  <si>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</si>
  <si>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</si>
  <si>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</si>
  <si>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</si>
  <si>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</si>
  <si>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</si>
  <si>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</si>
  <si>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</si>
  <si>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</si>
  <si>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</si>
  <si>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</si>
  <si>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</si>
  <si>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</si>
  <si>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</si>
  <si>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</si>
  <si>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</si>
  <si>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</si>
  <si>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</si>
  <si>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</si>
  <si>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</si>
  <si>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</si>
  <si>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</si>
  <si>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</si>
  <si>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</si>
  <si>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</si>
  <si>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</si>
  <si>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</si>
  <si>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</si>
  <si>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</si>
  <si>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</si>
  <si>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</si>
  <si>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</si>
  <si>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</si>
  <si>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</si>
  <si>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</si>
  <si>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</si>
  <si>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</si>
  <si>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</si>
  <si>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</si>
  <si>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</si>
  <si>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</si>
  <si>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</si>
  <si>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</si>
  <si>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</si>
  <si>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</si>
  <si>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</si>
  <si>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</si>
  <si>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</si>
  <si>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</si>
  <si>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</si>
  <si>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</si>
  <si>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</si>
  <si>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</si>
  <si>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</si>
  <si>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</si>
  <si>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</si>
  <si>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</si>
  <si>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</si>
  <si>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</si>
  <si>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</si>
  <si>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</si>
  <si>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</si>
  <si>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</si>
  <si>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</si>
  <si>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</si>
  <si>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</si>
  <si>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</si>
  <si>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</si>
  <si>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</si>
  <si>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</si>
  <si>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</si>
  <si>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</si>
  <si>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</si>
  <si>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</si>
  <si>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</si>
  <si>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</si>
  <si>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</si>
  <si>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</si>
  <si>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</si>
  <si>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</si>
  <si>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</si>
  <si>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</si>
  <si>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</si>
  <si>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</si>
  <si>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</si>
  <si>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</si>
  <si>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</si>
  <si>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</si>
  <si>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</si>
  <si>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</si>
  <si>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</si>
  <si>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</si>
  <si>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</si>
  <si>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</si>
  <si>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</si>
  <si>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</si>
  <si>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</si>
  <si>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</si>
  <si>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</si>
  <si>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</si>
  <si>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</si>
  <si>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</si>
  <si>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</si>
  <si>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</si>
  <si>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</si>
  <si>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</si>
  <si>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</si>
  <si>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</si>
  <si>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</si>
  <si>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</si>
  <si>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</si>
  <si>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</si>
  <si>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</si>
  <si>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</si>
  <si>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</si>
  <si>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</si>
  <si>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</si>
  <si>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</si>
  <si>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</si>
  <si>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</si>
  <si>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</si>
  <si>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</si>
  <si>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</si>
  <si>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</si>
  <si>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</si>
  <si>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</si>
  <si>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</si>
  <si>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</si>
  <si>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</si>
  <si>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</si>
  <si>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</si>
  <si>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</si>
  <si>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</si>
  <si>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</si>
  <si>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</si>
  <si>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</si>
  <si>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</si>
  <si>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</si>
  <si>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</si>
  <si>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</si>
  <si>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</si>
  <si>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</si>
  <si>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</si>
  <si>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</si>
  <si>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</si>
  <si>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</si>
  <si>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</si>
  <si>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</si>
  <si>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</si>
  <si>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</si>
  <si>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</si>
  <si>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</si>
  <si>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</si>
  <si>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</si>
  <si>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</si>
  <si>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</si>
  <si>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</si>
  <si>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</si>
  <si>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</si>
  <si>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</si>
  <si>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</si>
  <si>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</si>
  <si>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</si>
  <si>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</si>
  <si>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</si>
  <si>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</si>
  <si>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</si>
  <si>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</si>
  <si>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</si>
  <si>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</si>
  <si>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</si>
  <si>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</si>
  <si>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</si>
  <si>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</si>
  <si>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</si>
  <si>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</si>
  <si>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</si>
  <si>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</si>
  <si>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</si>
  <si>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</si>
  <si>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</si>
  <si>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</si>
  <si>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</si>
  <si>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</si>
  <si>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</si>
  <si>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</si>
  <si>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</si>
  <si>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</si>
  <si>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</si>
  <si>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</si>
  <si>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</si>
  <si>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</si>
  <si>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</si>
  <si>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</si>
  <si>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</si>
  <si>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</si>
  <si>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</si>
  <si>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</si>
  <si>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</si>
  <si>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</si>
  <si>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</si>
  <si>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</si>
  <si>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</si>
  <si>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</si>
  <si>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</si>
  <si>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</si>
  <si>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</si>
  <si>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</si>
  <si>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</si>
  <si>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</si>
  <si>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</si>
  <si>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</si>
  <si>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</si>
  <si>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</si>
  <si>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</si>
  <si>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</si>
  <si>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</si>
  <si>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</si>
  <si>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</si>
  <si>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</si>
  <si>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</si>
  <si>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</si>
  <si>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</si>
  <si>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</si>
  <si>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</si>
  <si>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</si>
  <si>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</si>
  <si>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</si>
  <si>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</si>
  <si>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</si>
  <si>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</si>
  <si>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</si>
  <si>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</si>
  <si>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</si>
  <si>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</si>
  <si>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</si>
  <si>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</si>
  <si>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</si>
  <si>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</si>
  <si>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</si>
  <si>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</si>
  <si>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</si>
  <si>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</si>
  <si>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</si>
  <si>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</si>
  <si>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</si>
  <si>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</si>
  <si>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</si>
  <si>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</si>
  <si>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</si>
  <si>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</si>
  <si>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</si>
  <si>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</si>
  <si>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</si>
  <si>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</si>
  <si>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</si>
  <si>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</si>
  <si>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</si>
  <si>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</si>
  <si>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</si>
  <si>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</si>
  <si>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</si>
  <si>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</si>
  <si>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</si>
  <si>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</si>
  <si>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</si>
  <si>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</si>
  <si>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</si>
  <si>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</si>
  <si>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</si>
  <si>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</si>
  <si>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</si>
  <si>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</si>
  <si>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</si>
  <si>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</si>
  <si>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</si>
  <si>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</si>
  <si>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</si>
  <si>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</si>
  <si>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</si>
  <si>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</si>
  <si>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</si>
  <si>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</si>
  <si>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</si>
  <si>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</si>
  <si>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</si>
  <si>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</si>
  <si>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</si>
  <si>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</si>
  <si>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</si>
  <si>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</si>
  <si>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</si>
  <si>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</si>
  <si>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</si>
  <si>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</si>
  <si>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</si>
  <si>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</si>
  <si>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</si>
  <si>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</si>
  <si>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</si>
  <si>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</si>
  <si>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</si>
  <si>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</si>
  <si>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</si>
  <si>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</si>
  <si>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</si>
  <si>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</si>
  <si>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</si>
  <si>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</si>
  <si>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</si>
  <si>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</si>
  <si>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</si>
  <si>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</si>
  <si>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</si>
  <si>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</si>
  <si>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</si>
  <si>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</si>
  <si>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</si>
  <si>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</si>
  <si>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</si>
  <si>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</si>
  <si>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</si>
  <si>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</si>
  <si>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</si>
  <si>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</si>
  <si>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</si>
  <si>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</si>
  <si>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</si>
  <si>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</si>
  <si>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</si>
  <si>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</si>
  <si>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</si>
  <si>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</si>
  <si>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</si>
  <si>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</si>
  <si>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</si>
  <si>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</si>
  <si>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</si>
  <si>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</si>
  <si>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</si>
  <si>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</si>
  <si>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</si>
  <si>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</si>
  <si>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</si>
  <si>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</si>
  <si>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</si>
  <si>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</si>
  <si>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</si>
  <si>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</si>
  <si>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</si>
  <si>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</si>
  <si>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</si>
  <si>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</si>
  <si>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</si>
  <si>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</si>
  <si>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</si>
  <si>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</si>
  <si>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</si>
  <si>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</si>
  <si>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</si>
  <si>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</si>
  <si>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</si>
  <si>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</si>
  <si>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</si>
  <si>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</si>
  <si>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</si>
  <si>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</si>
  <si>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</si>
  <si>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</si>
  <si>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</si>
  <si>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</si>
  <si>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</si>
  <si>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</si>
  <si>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</si>
  <si>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</si>
  <si>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</si>
  <si>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</si>
  <si>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</si>
  <si>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</si>
  <si>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</si>
  <si>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</si>
  <si>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</si>
  <si>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</si>
  <si>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</si>
  <si>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</si>
  <si>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</si>
  <si>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</si>
  <si>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</si>
  <si>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</si>
  <si>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</si>
  <si>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</si>
  <si>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</si>
  <si>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</si>
  <si>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</si>
  <si>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</si>
  <si>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</si>
  <si>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</si>
  <si>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</si>
  <si>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</si>
  <si>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</si>
  <si>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</si>
  <si>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</si>
  <si>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</si>
  <si>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</si>
  <si>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</si>
  <si>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</si>
  <si>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</si>
  <si>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</si>
  <si>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</si>
  <si>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</si>
  <si>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</si>
  <si>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</si>
  <si>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</si>
  <si>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</si>
  <si>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</si>
  <si>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</si>
  <si>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</si>
  <si>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</si>
  <si>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</si>
  <si>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</si>
  <si>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</si>
  <si>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</si>
  <si>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</si>
  <si>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</si>
  <si>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</si>
  <si>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</si>
  <si>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</si>
  <si>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</si>
  <si>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</si>
  <si>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</si>
  <si>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</si>
  <si>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</si>
  <si>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</si>
  <si>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</si>
  <si>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</si>
  <si>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</si>
  <si>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</si>
  <si>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</si>
  <si>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</si>
  <si>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</si>
  <si>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</si>
  <si>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</si>
  <si>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</si>
  <si>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</si>
  <si>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</si>
  <si>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</si>
  <si>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</si>
  <si>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</si>
  <si>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</si>
  <si>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</si>
  <si>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</si>
  <si>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</si>
  <si>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</si>
  <si>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</si>
  <si>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</si>
  <si>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</si>
  <si>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</si>
  <si>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</si>
  <si>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</si>
  <si>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</si>
  <si>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</si>
  <si>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</si>
  <si>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</si>
  <si>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</si>
  <si>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</si>
  <si>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</si>
  <si>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</si>
  <si>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</si>
  <si>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</si>
  <si>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</si>
  <si>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</si>
  <si>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</si>
  <si>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</si>
  <si>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</si>
  <si>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</si>
  <si>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</si>
  <si>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</si>
  <si>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</si>
  <si>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</si>
  <si>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</si>
  <si>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</si>
  <si>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</si>
  <si>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</si>
  <si>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</si>
  <si>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</si>
  <si>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</si>
  <si>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</si>
  <si>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</si>
  <si>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</si>
  <si>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</si>
  <si>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</si>
  <si>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</si>
  <si>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</si>
  <si>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</si>
  <si>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</si>
  <si>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</si>
  <si>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</si>
  <si>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</si>
  <si>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</si>
  <si>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</si>
  <si>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</si>
  <si>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</si>
  <si>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</si>
  <si>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</si>
  <si>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</si>
  <si>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</si>
  <si>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</si>
  <si>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</si>
  <si>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</si>
  <si>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</si>
  <si>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</si>
  <si>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</si>
  <si>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</si>
  <si>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</si>
  <si>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</si>
  <si>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</si>
  <si>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</si>
  <si>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</si>
  <si>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</si>
  <si>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</si>
  <si>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</si>
  <si>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</si>
  <si>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</si>
  <si>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</si>
  <si>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</si>
  <si>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</si>
  <si>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</si>
  <si>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</si>
  <si>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</si>
  <si>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</si>
  <si>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</si>
  <si>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</si>
  <si>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</si>
  <si>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</si>
  <si>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</si>
  <si>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</si>
  <si>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</si>
  <si>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</si>
  <si>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</si>
  <si>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</si>
  <si>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</si>
  <si>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</si>
  <si>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</si>
  <si>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</si>
  <si>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</si>
  <si>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</si>
  <si>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</si>
  <si>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</si>
  <si>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</si>
  <si>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</si>
  <si>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</si>
  <si>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</si>
  <si>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</si>
  <si>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</si>
  <si>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</si>
  <si>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</si>
  <si>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</si>
  <si>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</si>
  <si>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</si>
  <si>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</si>
  <si>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</si>
  <si>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</si>
  <si>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</si>
  <si>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</si>
  <si>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</si>
  <si>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</si>
  <si>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</si>
  <si>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</si>
  <si>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</si>
  <si>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</si>
  <si>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</si>
  <si>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</si>
  <si>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</si>
  <si>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</si>
  <si>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</si>
  <si>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</si>
  <si>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</si>
  <si>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</si>
  <si>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</si>
  <si>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</si>
  <si>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</si>
  <si>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</si>
  <si>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</si>
  <si>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</si>
  <si>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</si>
  <si>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</si>
  <si>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</si>
  <si>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</si>
  <si>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</si>
  <si>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</si>
  <si>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</si>
  <si>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</si>
  <si>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</si>
  <si>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</si>
  <si>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</si>
  <si>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</si>
  <si>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</si>
  <si>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</si>
  <si>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</si>
  <si>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</si>
  <si>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</si>
  <si>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</si>
  <si>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</si>
  <si>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</si>
  <si>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</si>
  <si>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</si>
  <si>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</si>
  <si>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</si>
  <si>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</si>
  <si>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</si>
  <si>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</si>
  <si>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</si>
  <si>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</si>
  <si>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</si>
  <si>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</si>
  <si>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</si>
  <si>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</si>
  <si>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</si>
  <si>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</si>
  <si>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</si>
  <si>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</si>
  <si>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</si>
  <si>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</si>
  <si>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</si>
  <si>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</si>
  <si>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</si>
  <si>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</si>
  <si>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</si>
  <si>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</si>
  <si>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</si>
  <si>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</si>
  <si>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</si>
  <si>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</si>
  <si>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</si>
  <si>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</si>
  <si>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</si>
  <si>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</si>
  <si>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</si>
  <si>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</si>
  <si>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</si>
  <si>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</si>
  <si>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</si>
  <si>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</si>
  <si>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</si>
  <si>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</si>
  <si>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</si>
  <si>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</si>
  <si>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</si>
  <si>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</si>
  <si>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</si>
  <si>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</si>
  <si>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</si>
  <si>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</si>
  <si>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</si>
  <si>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</si>
  <si>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</si>
  <si>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</si>
  <si>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</si>
  <si>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</si>
  <si>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</si>
  <si>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</si>
  <si>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</si>
  <si>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</si>
  <si>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</si>
  <si>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</si>
  <si>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</si>
  <si>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</si>
  <si>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</si>
  <si>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</si>
  <si>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</si>
  <si>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</si>
  <si>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</si>
  <si>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</si>
  <si>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</si>
  <si>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</si>
  <si>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</si>
  <si>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</si>
  <si>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</si>
  <si>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</si>
  <si>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</si>
  <si>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</si>
  <si>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</si>
  <si>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</si>
  <si>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</si>
  <si>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</si>
  <si>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</si>
  <si>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</si>
  <si>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</si>
  <si>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</si>
  <si>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</si>
  <si>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</si>
  <si>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</si>
  <si>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</si>
  <si>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</si>
  <si>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</si>
  <si>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</si>
  <si>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</si>
  <si>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</si>
  <si>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</si>
  <si>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</si>
  <si>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</si>
  <si>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</si>
  <si>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</si>
  <si>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</si>
  <si>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</si>
  <si>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</si>
  <si>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</si>
  <si>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</si>
  <si>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</si>
  <si>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</si>
  <si>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</si>
  <si>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</si>
  <si>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</si>
  <si>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</si>
  <si>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</si>
  <si>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</si>
  <si>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</si>
  <si>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</si>
  <si>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</si>
  <si>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</si>
  <si>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</si>
  <si>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</si>
  <si>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</si>
  <si>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</si>
  <si>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</si>
  <si>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</si>
  <si>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</si>
  <si>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</si>
  <si>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</si>
  <si>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</si>
  <si>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</si>
  <si>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</si>
  <si>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</si>
  <si>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</si>
  <si>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</si>
  <si>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</si>
  <si>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</si>
  <si>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</si>
  <si>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</si>
  <si>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</si>
  <si>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</si>
  <si>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</si>
  <si>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</si>
  <si>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</si>
  <si>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</si>
  <si>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</si>
  <si>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</si>
  <si>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</si>
  <si>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</si>
  <si>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</si>
  <si>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</si>
  <si>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</si>
  <si>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</si>
  <si>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</si>
  <si>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</si>
  <si>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</si>
  <si>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</si>
  <si>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</si>
  <si>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</si>
  <si>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</si>
  <si>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</si>
  <si>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</si>
  <si>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</si>
  <si>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</si>
  <si>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</si>
  <si>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</si>
  <si>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</si>
  <si>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</si>
  <si>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</si>
  <si>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</si>
  <si>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</si>
  <si>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</si>
  <si>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</si>
  <si>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</si>
  <si>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</si>
  <si>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</si>
  <si>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</si>
  <si>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</si>
  <si>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</si>
  <si>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</si>
  <si>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</si>
  <si>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</si>
  <si>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</si>
  <si>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</si>
  <si>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</si>
  <si>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</si>
  <si>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</si>
  <si>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</si>
  <si>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</si>
  <si>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</si>
  <si>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</si>
  <si>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</si>
  <si>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</si>
  <si>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</si>
  <si>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</si>
  <si>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</si>
  <si>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</si>
  <si>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</si>
  <si>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</si>
  <si>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</si>
  <si>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</si>
  <si>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</si>
  <si>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</si>
  <si>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</si>
  <si>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</si>
  <si>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</si>
  <si>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</si>
  <si>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</si>
  <si>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</si>
  <si>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</si>
  <si>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</si>
  <si>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</si>
  <si>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</si>
  <si>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</si>
  <si>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</si>
  <si>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</si>
  <si>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</si>
  <si>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</si>
  <si>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</si>
  <si>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</si>
  <si>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</si>
  <si>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</si>
  <si>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</si>
  <si>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</si>
  <si>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</si>
  <si>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</si>
  <si>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</si>
  <si>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</si>
  <si>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</si>
  <si>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</si>
  <si>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</si>
  <si>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</si>
  <si>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</si>
  <si>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</si>
  <si>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</si>
  <si>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</si>
  <si>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</si>
  <si>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</si>
  <si>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</si>
  <si>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</si>
  <si>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</si>
  <si>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</si>
  <si>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</si>
  <si>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</si>
  <si>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</si>
  <si>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</si>
  <si>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</si>
  <si>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</si>
  <si>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</si>
  <si>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</si>
  <si>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</si>
  <si>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</si>
  <si>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</si>
  <si>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</si>
  <si>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</si>
  <si>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</si>
  <si>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</si>
  <si>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</si>
  <si>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</si>
  <si>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</si>
  <si>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</si>
  <si>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</si>
  <si>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</si>
  <si>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</si>
  <si>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</si>
  <si>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</si>
  <si>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</si>
  <si>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</si>
  <si>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</si>
  <si>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</si>
  <si>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</si>
  <si>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</si>
  <si>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</si>
  <si>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</si>
  <si>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</si>
  <si>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</si>
  <si>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</si>
  <si>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</si>
  <si>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</si>
  <si>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</si>
  <si>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</si>
  <si>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</si>
  <si>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</si>
  <si>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</si>
  <si>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</si>
  <si>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</si>
  <si>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</si>
  <si>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</si>
  <si>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</si>
  <si>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</si>
  <si>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</si>
  <si>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</si>
  <si>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</si>
  <si>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</si>
  <si>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</si>
  <si>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</si>
  <si>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</si>
  <si>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</si>
  <si>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</si>
  <si>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</si>
  <si>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</si>
  <si>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</si>
  <si>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</si>
  <si>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</si>
  <si>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</si>
  <si>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</si>
  <si>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</si>
  <si>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</si>
  <si>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</si>
  <si>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</si>
  <si>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</si>
  <si>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</si>
  <si>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</si>
  <si>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</si>
  <si>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</si>
  <si>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</si>
  <si>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</si>
  <si>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</si>
  <si>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</si>
  <si>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</si>
  <si>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</si>
  <si>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</si>
  <si>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</si>
  <si>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</si>
  <si>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</si>
  <si>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</si>
  <si>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</si>
  <si>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</si>
  <si>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</si>
  <si>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</si>
  <si>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</si>
  <si>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</si>
  <si>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</si>
  <si>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</si>
  <si>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</si>
  <si>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</si>
  <si>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</si>
  <si>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</si>
  <si>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</si>
  <si>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</si>
  <si>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</si>
  <si>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</si>
  <si>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</si>
  <si>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</si>
  <si>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</si>
  <si>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</si>
  <si>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</si>
  <si>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</si>
  <si>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</si>
  <si>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</si>
  <si>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</si>
  <si>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</si>
  <si>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</si>
  <si>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</si>
  <si>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</si>
  <si>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</si>
  <si>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</si>
  <si>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</si>
  <si>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</si>
  <si>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</si>
  <si>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</si>
  <si>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</si>
  <si>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</si>
  <si>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</si>
  <si>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</si>
  <si>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</si>
  <si>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</si>
  <si>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</si>
  <si>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</si>
  <si>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</si>
  <si>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</si>
  <si>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</si>
  <si>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</si>
  <si>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</si>
  <si>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</si>
  <si>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</si>
  <si>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</si>
  <si>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</si>
  <si>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</si>
  <si>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</si>
  <si>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</si>
  <si>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</si>
  <si>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</si>
  <si>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</si>
  <si>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</si>
  <si>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</si>
  <si>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</si>
  <si>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</si>
  <si>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</si>
  <si>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</si>
  <si>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</si>
  <si>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</si>
  <si>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</si>
  <si>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</si>
  <si>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</si>
  <si>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</si>
  <si>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</si>
  <si>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</si>
  <si>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</si>
  <si>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</si>
  <si>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</si>
  <si>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</si>
  <si>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</si>
  <si>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</si>
  <si>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</si>
  <si>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</si>
  <si>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</si>
  <si>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</si>
  <si>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</si>
  <si>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</si>
  <si>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</si>
  <si>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</si>
  <si>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</si>
  <si>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</si>
  <si>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</si>
  <si>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</si>
  <si>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</si>
  <si>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</si>
  <si>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</si>
  <si>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</si>
  <si>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</si>
  <si>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</si>
  <si>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</si>
  <si>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</si>
  <si>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</si>
  <si>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</si>
  <si>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</si>
  <si>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</si>
  <si>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</si>
  <si>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</si>
  <si>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</si>
  <si>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</si>
  <si>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</si>
  <si>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</si>
  <si>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</si>
  <si>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</si>
  <si>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</si>
  <si>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</si>
  <si>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</si>
  <si>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</si>
  <si>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</si>
  <si>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</si>
  <si>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</si>
  <si>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</si>
  <si>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</si>
  <si>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</si>
  <si>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</si>
  <si>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</si>
  <si>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</si>
  <si>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</si>
  <si>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</si>
  <si>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</si>
  <si>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</si>
  <si>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</si>
  <si>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</si>
  <si>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</si>
  <si>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</si>
  <si>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</si>
  <si>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</si>
  <si>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</si>
  <si>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</si>
  <si>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</si>
  <si>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</si>
  <si>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</si>
  <si>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</si>
  <si>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</si>
  <si>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</si>
  <si>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</si>
  <si>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</si>
  <si>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</si>
  <si>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</si>
  <si>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</si>
  <si>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</si>
  <si>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</si>
  <si>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</si>
  <si>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</si>
  <si>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</si>
  <si>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</si>
  <si>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</si>
  <si>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</si>
  <si>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</si>
  <si>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</si>
  <si>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</si>
  <si>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</si>
  <si>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</si>
  <si>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</si>
  <si>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</si>
  <si>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</si>
  <si>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</si>
  <si>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</si>
  <si>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</si>
  <si>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</si>
  <si>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</si>
  <si>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</si>
  <si>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</si>
  <si>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</si>
  <si>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</si>
  <si>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</si>
  <si>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</si>
  <si>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</si>
  <si>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</si>
  <si>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</si>
  <si>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</si>
  <si>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</si>
  <si>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</si>
  <si>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</si>
  <si>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</si>
  <si>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</si>
  <si>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</si>
  <si>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</si>
  <si>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</si>
  <si>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</si>
  <si>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</si>
  <si>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</si>
  <si>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</si>
  <si>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</si>
  <si>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</si>
  <si>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</si>
  <si>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</si>
  <si>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</si>
  <si>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</si>
  <si>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</si>
  <si>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</si>
  <si>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</si>
  <si>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</si>
  <si>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</si>
  <si>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</si>
  <si>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</si>
  <si>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</si>
  <si>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</si>
  <si>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</si>
  <si>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</si>
  <si>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</si>
  <si>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</si>
  <si>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</si>
  <si>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</si>
  <si>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</si>
  <si>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</si>
  <si>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</si>
  <si>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</si>
  <si>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</si>
  <si>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</si>
  <si>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</si>
  <si>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</si>
  <si>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</si>
  <si>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</si>
  <si>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</si>
  <si>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</si>
  <si>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</si>
  <si>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</si>
  <si>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</si>
  <si>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</si>
  <si>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</si>
  <si>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</si>
  <si>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</si>
  <si>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</si>
  <si>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</si>
  <si>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</si>
  <si>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</si>
  <si>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</si>
  <si>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</si>
  <si>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</si>
  <si>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</si>
  <si>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</si>
  <si>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</si>
  <si>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</si>
  <si>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</si>
  <si>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</si>
  <si>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</si>
  <si>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</si>
  <si>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</si>
  <si>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</si>
  <si>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</si>
  <si>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</si>
  <si>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</si>
  <si>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</si>
  <si>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</si>
  <si>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</si>
  <si>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</si>
  <si>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</si>
  <si>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</si>
  <si>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</si>
  <si>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</si>
  <si>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</si>
  <si>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</si>
  <si>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</si>
  <si>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</si>
  <si>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</si>
  <si>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</si>
  <si>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</si>
  <si>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</si>
  <si>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</si>
  <si>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</si>
  <si>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</si>
  <si>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</si>
  <si>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</si>
  <si>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</si>
  <si>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</si>
  <si>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</si>
  <si>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</si>
  <si>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</si>
  <si>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</si>
  <si>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</si>
  <si>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</si>
  <si>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</si>
  <si>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</si>
  <si>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</si>
  <si>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</si>
  <si>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</si>
  <si>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</si>
  <si>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</si>
  <si>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</si>
  <si>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</si>
  <si>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</si>
  <si>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</si>
  <si>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</si>
  <si>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</si>
  <si>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</si>
  <si>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</si>
  <si>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</si>
  <si>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</si>
  <si>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</si>
  <si>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</si>
  <si>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</si>
  <si>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</si>
  <si>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</si>
  <si>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</si>
  <si>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</si>
  <si>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</si>
  <si>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</si>
  <si>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</si>
  <si>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</si>
  <si>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</si>
  <si>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</si>
  <si>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</si>
  <si>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</si>
  <si>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</si>
  <si>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</si>
  <si>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</si>
  <si>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</si>
  <si>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</si>
  <si>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</si>
  <si>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</si>
  <si>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</si>
  <si>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</si>
  <si>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</si>
  <si>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</si>
  <si>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</si>
  <si>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</si>
  <si>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</si>
  <si>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</si>
  <si>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</si>
  <si>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</si>
  <si>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</si>
  <si>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</si>
  <si>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</si>
  <si>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</si>
  <si>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</si>
  <si>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</si>
  <si>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</si>
  <si>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</si>
  <si>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</si>
  <si>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</si>
  <si>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</si>
  <si>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</si>
  <si>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</si>
  <si>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</si>
  <si>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</si>
  <si>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</si>
  <si>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</si>
  <si>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</si>
  <si>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</si>
  <si>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</si>
  <si>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</si>
  <si>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</si>
  <si>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</si>
  <si>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</si>
  <si>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</si>
  <si>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</si>
  <si>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</si>
  <si>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</si>
  <si>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</si>
  <si>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</si>
  <si>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</si>
  <si>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</si>
  <si>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</si>
  <si>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</si>
  <si>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</si>
  <si>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</si>
  <si>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</si>
  <si>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</si>
  <si>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</si>
  <si>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</si>
  <si>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</si>
  <si>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</si>
  <si>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</si>
  <si>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</si>
  <si>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</si>
  <si>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</si>
  <si>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</si>
  <si>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</si>
  <si>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</si>
  <si>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</si>
  <si>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</si>
  <si>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</si>
  <si>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</si>
  <si>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</si>
  <si>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</si>
  <si>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</si>
  <si>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</si>
  <si>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</si>
  <si>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</si>
  <si>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</si>
  <si>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</si>
  <si>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</si>
  <si>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</si>
  <si>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</si>
  <si>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</si>
  <si>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</si>
  <si>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</si>
  <si>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</si>
  <si>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</si>
  <si>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</si>
  <si>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</si>
  <si>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</si>
  <si>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</si>
  <si>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</si>
  <si>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</si>
  <si>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</si>
  <si>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</si>
  <si>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</si>
  <si>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</si>
  <si>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</si>
  <si>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</si>
  <si>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</si>
  <si>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</si>
  <si>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</si>
  <si>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</si>
  <si>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</si>
  <si>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</si>
  <si>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</si>
  <si>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</si>
  <si>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</si>
  <si>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</si>
  <si>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</si>
  <si>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</si>
  <si>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</si>
  <si>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</si>
  <si>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</si>
  <si>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</si>
  <si>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</si>
  <si>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</si>
  <si>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</si>
  <si>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</si>
  <si>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</si>
  <si>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</si>
  <si>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</si>
  <si>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</si>
  <si>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</si>
  <si>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</si>
  <si>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</si>
  <si>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</si>
  <si>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</si>
  <si>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</si>
  <si>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</si>
  <si>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</si>
  <si>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</si>
  <si>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</si>
  <si>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</si>
  <si>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</si>
  <si>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</si>
  <si>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</si>
  <si>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</si>
  <si>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</si>
  <si>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</si>
  <si>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</si>
  <si>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</si>
  <si>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</si>
  <si>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</si>
  <si>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</si>
  <si>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</si>
  <si>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</si>
  <si>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</si>
  <si>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</si>
  <si>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</si>
  <si>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</si>
  <si>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</si>
  <si>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</si>
  <si>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</si>
  <si>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</si>
  <si>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</si>
  <si>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</si>
  <si>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</si>
  <si>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</si>
  <si>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</si>
  <si>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</si>
  <si>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</si>
  <si>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</si>
  <si>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</si>
  <si>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</si>
  <si>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</si>
  <si>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</si>
  <si>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</si>
  <si>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</si>
  <si>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</si>
  <si>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</si>
  <si>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</si>
  <si>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</si>
  <si>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</si>
  <si>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</si>
  <si>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</si>
  <si>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</si>
  <si>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</si>
  <si>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</si>
  <si>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</si>
  <si>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</si>
  <si>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</si>
  <si>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</si>
  <si>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</si>
  <si>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</si>
  <si>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</si>
  <si>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</si>
  <si>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</si>
  <si>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</si>
  <si>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</si>
  <si>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</si>
  <si>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</si>
  <si>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</si>
  <si>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</si>
  <si>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</si>
  <si>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</si>
  <si>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</si>
  <si>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</si>
  <si>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</si>
  <si>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</si>
  <si>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</si>
  <si>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</si>
  <si>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</si>
  <si>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</si>
  <si>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</si>
  <si>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</si>
  <si>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</si>
  <si>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</si>
  <si>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</si>
  <si>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</si>
  <si>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</si>
  <si>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</si>
  <si>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</si>
  <si>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</si>
  <si>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</si>
  <si>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</si>
  <si>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</si>
  <si>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</si>
  <si>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</si>
  <si>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</si>
  <si>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</si>
  <si>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</si>
  <si>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</si>
  <si>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</si>
  <si>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</si>
  <si>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</si>
  <si>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</si>
  <si>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</si>
  <si>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</si>
  <si>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</si>
  <si>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</si>
  <si>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</si>
  <si>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</si>
  <si>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</si>
  <si>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</si>
  <si>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</si>
  <si>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</si>
  <si>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</si>
  <si>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</si>
  <si>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</si>
  <si>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</si>
  <si>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</si>
  <si>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</si>
  <si>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</si>
  <si>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</si>
  <si>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</si>
  <si>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</si>
  <si>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</si>
  <si>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</si>
  <si>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</si>
  <si>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</si>
  <si>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</si>
  <si>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</si>
  <si>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</si>
  <si>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</si>
  <si>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</si>
  <si>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</si>
  <si>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</si>
  <si>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</si>
  <si>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</si>
  <si>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</si>
  <si>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</si>
  <si>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</si>
  <si>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</si>
  <si>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</si>
  <si>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</si>
  <si>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</si>
  <si>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</si>
  <si>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</si>
  <si>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</si>
  <si>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</si>
  <si>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</si>
  <si>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</si>
  <si>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</si>
  <si>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</si>
  <si>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</si>
  <si>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</si>
  <si>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</si>
  <si>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</si>
  <si>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</si>
  <si>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</si>
  <si>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</si>
  <si>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</si>
  <si>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</si>
  <si>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</si>
  <si>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</si>
  <si>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Güncelleme Tarihi 13.07.2026</t>
  </si>
  <si>
    <t>Stok Miktarı
13.07.2026</t>
  </si>
  <si>
    <t>Toplam Stok Miktarı
13.07.2026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</si>
</sst>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Dashboard!$K$6:$K$105</c:f>
              <c:numCache>
                <c:formatCode>m/d/yyyy</c:formatCode>
                <c:ptCount val="100"/>
                <c:pt idx="0">
                  <c:v>46216</c:v>
                </c:pt>
                <c:pt idx="1">
                  <c:v>46209</c:v>
                </c:pt>
                <c:pt idx="2">
                  <c:v>46202</c:v>
                </c:pt>
                <c:pt idx="3">
                  <c:v>46195</c:v>
                </c:pt>
                <c:pt idx="4">
                  <c:v>46188</c:v>
                </c:pt>
                <c:pt idx="5">
                  <c:v>46181</c:v>
                </c:pt>
                <c:pt idx="6">
                  <c:v>46174</c:v>
                </c:pt>
                <c:pt idx="7">
                  <c:v>46160</c:v>
                </c:pt>
                <c:pt idx="8">
                  <c:v>46153</c:v>
                </c:pt>
                <c:pt idx="9">
                  <c:v>46146</c:v>
                </c:pt>
                <c:pt idx="10">
                  <c:v>46139</c:v>
                </c:pt>
                <c:pt idx="11">
                  <c:v>46132</c:v>
                </c:pt>
                <c:pt idx="12">
                  <c:v>46125</c:v>
                </c:pt>
                <c:pt idx="13">
                  <c:v>46118</c:v>
                </c:pt>
                <c:pt idx="14">
                  <c:v>46111</c:v>
                </c:pt>
                <c:pt idx="15">
                  <c:v>46104</c:v>
                </c:pt>
                <c:pt idx="16">
                  <c:v>46097</c:v>
                </c:pt>
                <c:pt idx="17">
                  <c:v>46090</c:v>
                </c:pt>
                <c:pt idx="18">
                  <c:v>46083</c:v>
                </c:pt>
                <c:pt idx="19">
                  <c:v>46076</c:v>
                </c:pt>
                <c:pt idx="20">
                  <c:v>46069</c:v>
                </c:pt>
                <c:pt idx="21">
                  <c:v>46062</c:v>
                </c:pt>
                <c:pt idx="22">
                  <c:v>46055</c:v>
                </c:pt>
                <c:pt idx="23">
                  <c:v>46048</c:v>
                </c:pt>
                <c:pt idx="24">
                  <c:v>46041</c:v>
                </c:pt>
                <c:pt idx="25">
                  <c:v>46034</c:v>
                </c:pt>
                <c:pt idx="26">
                  <c:v>46027</c:v>
                </c:pt>
                <c:pt idx="27">
                  <c:v>46020</c:v>
                </c:pt>
                <c:pt idx="28">
                  <c:v>46013</c:v>
                </c:pt>
                <c:pt idx="29">
                  <c:v>46006</c:v>
                </c:pt>
                <c:pt idx="30">
                  <c:v>45999</c:v>
                </c:pt>
                <c:pt idx="31">
                  <c:v>45992</c:v>
                </c:pt>
                <c:pt idx="32">
                  <c:v>45985</c:v>
                </c:pt>
                <c:pt idx="33">
                  <c:v>45978</c:v>
                </c:pt>
                <c:pt idx="34">
                  <c:v>45971</c:v>
                </c:pt>
                <c:pt idx="35">
                  <c:v>45964</c:v>
                </c:pt>
                <c:pt idx="36">
                  <c:v>45950</c:v>
                </c:pt>
                <c:pt idx="37">
                  <c:v>45943</c:v>
                </c:pt>
                <c:pt idx="38">
                  <c:v>45936</c:v>
                </c:pt>
                <c:pt idx="39">
                  <c:v>45929</c:v>
                </c:pt>
                <c:pt idx="40">
                  <c:v>45919</c:v>
                </c:pt>
                <c:pt idx="41">
                  <c:v>45908</c:v>
                </c:pt>
                <c:pt idx="42">
                  <c:v>45896</c:v>
                </c:pt>
                <c:pt idx="43">
                  <c:v>45866</c:v>
                </c:pt>
                <c:pt idx="44">
                  <c:v>45840</c:v>
                </c:pt>
                <c:pt idx="45">
                  <c:v>45824</c:v>
                </c:pt>
                <c:pt idx="46">
                  <c:v>45805</c:v>
                </c:pt>
                <c:pt idx="47">
                  <c:v>45797</c:v>
                </c:pt>
                <c:pt idx="48">
                  <c:v>45783</c:v>
                </c:pt>
                <c:pt idx="49">
                  <c:v>45769</c:v>
                </c:pt>
                <c:pt idx="50">
                  <c:v>45762</c:v>
                </c:pt>
                <c:pt idx="51">
                  <c:v>45750</c:v>
                </c:pt>
                <c:pt idx="52">
                  <c:v>45741</c:v>
                </c:pt>
                <c:pt idx="53">
                  <c:v>45736</c:v>
                </c:pt>
                <c:pt idx="54">
                  <c:v>45726</c:v>
                </c:pt>
                <c:pt idx="55">
                  <c:v>45723</c:v>
                </c:pt>
                <c:pt idx="56">
                  <c:v>45716</c:v>
                </c:pt>
                <c:pt idx="57">
                  <c:v>45712</c:v>
                </c:pt>
                <c:pt idx="58">
                  <c:v>45705</c:v>
                </c:pt>
                <c:pt idx="59">
                  <c:v>45702</c:v>
                </c:pt>
                <c:pt idx="60">
                  <c:v>45698</c:v>
                </c:pt>
                <c:pt idx="61">
                  <c:v>45691</c:v>
                </c:pt>
                <c:pt idx="62">
                  <c:v>45684</c:v>
                </c:pt>
                <c:pt idx="63">
                  <c:v>45677</c:v>
                </c:pt>
                <c:pt idx="64">
                  <c:v>45672</c:v>
                </c:pt>
                <c:pt idx="65">
                  <c:v>45656</c:v>
                </c:pt>
                <c:pt idx="66">
                  <c:v>45649</c:v>
                </c:pt>
                <c:pt idx="67">
                  <c:v>45642</c:v>
                </c:pt>
                <c:pt idx="68">
                  <c:v>45635</c:v>
                </c:pt>
                <c:pt idx="69">
                  <c:v>45630</c:v>
                </c:pt>
                <c:pt idx="70">
                  <c:v>45614</c:v>
                </c:pt>
                <c:pt idx="71">
                  <c:v>45608</c:v>
                </c:pt>
                <c:pt idx="72">
                  <c:v>45596</c:v>
                </c:pt>
                <c:pt idx="73">
                  <c:v>45580</c:v>
                </c:pt>
                <c:pt idx="74">
                  <c:v>45570</c:v>
                </c:pt>
                <c:pt idx="75">
                  <c:v>45563</c:v>
                </c:pt>
                <c:pt idx="76">
                  <c:v>45552</c:v>
                </c:pt>
                <c:pt idx="77">
                  <c:v>45539</c:v>
                </c:pt>
                <c:pt idx="78">
                  <c:v>45524</c:v>
                </c:pt>
                <c:pt idx="79">
                  <c:v>45511</c:v>
                </c:pt>
                <c:pt idx="80">
                  <c:v>45500</c:v>
                </c:pt>
                <c:pt idx="81">
                  <c:v>45490</c:v>
                </c:pt>
                <c:pt idx="82">
                  <c:v>45478</c:v>
                </c:pt>
                <c:pt idx="83">
                  <c:v>45467</c:v>
                </c:pt>
                <c:pt idx="84">
                  <c:v>45455</c:v>
                </c:pt>
                <c:pt idx="85">
                  <c:v>45442</c:v>
                </c:pt>
                <c:pt idx="86">
                  <c:v>45427</c:v>
                </c:pt>
                <c:pt idx="87">
                  <c:v>45427</c:v>
                </c:pt>
                <c:pt idx="88">
                  <c:v>45411</c:v>
                </c:pt>
                <c:pt idx="89">
                  <c:v>45397</c:v>
                </c:pt>
                <c:pt idx="90">
                  <c:v>45376</c:v>
                </c:pt>
                <c:pt idx="91">
                  <c:v>45364</c:v>
                </c:pt>
                <c:pt idx="92">
                  <c:v>45352</c:v>
                </c:pt>
                <c:pt idx="93">
                  <c:v>45334</c:v>
                </c:pt>
                <c:pt idx="94">
                  <c:v>45320</c:v>
                </c:pt>
                <c:pt idx="95">
                  <c:v>45313</c:v>
                </c:pt>
                <c:pt idx="96">
                  <c:v>45293</c:v>
                </c:pt>
                <c:pt idx="97">
                  <c:v>45285</c:v>
                </c:pt>
                <c:pt idx="98">
                  <c:v>45275</c:v>
                </c:pt>
                <c:pt idx="99">
                  <c:v>45173</c:v>
                </c:pt>
              </c:numCache>
            </c:numRef>
          </c:cat>
          <c:val>
            <c:numRef>
              <c:f>Dashboard!$L$6:$L$105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16.471687384263" createdVersion="8" refreshedVersion="8" minRefreshableVersion="3" recordCount="437" xr:uid="{D31DD88B-FBAD-4FC4-A284-64EBFCD071EA}">
  <cacheSource type="worksheet">
    <worksheetSource ref="A1:DI438" sheet="Stok"/>
  </cacheSource>
  <cacheFields count="11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285.60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2337264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945.83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3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4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5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6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7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8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0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1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2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3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4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5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</r>
  <r>
    <m/>
    <x v="320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</r>
  <r>
    <m/>
    <x v="321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</r>
  <r>
    <m/>
    <x v="322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</r>
  <r>
    <m/>
    <x v="323"/>
    <s v="24-Port 100/1000M electric interfaces, 4-Port 1G SFP interfaces, 380W PoE&amp;PoE+, Single AC Power"/>
    <x v="25"/>
    <x v="0"/>
    <m/>
    <m/>
    <m/>
    <m/>
    <m/>
    <m/>
    <m/>
    <n v="211.41"/>
    <n v="131285.60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</r>
  <r>
    <m/>
    <x v="324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5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6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9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0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1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</r>
  <r>
    <m/>
    <x v="332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333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5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9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0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3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4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</r>
  <r>
    <m/>
    <x v="347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R350 WW dual band 11ax indoor AP 2x2:2"/>
    <x v="31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</r>
  <r>
    <m/>
    <x v="353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</r>
  <r>
    <m/>
    <x v="354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7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T350c, Outdoor, 11ax, AP 2x2:2"/>
    <x v="31"/>
    <x v="2"/>
    <n v="1002"/>
    <s v="F2"/>
    <s v="Adet"/>
    <n v="18"/>
    <m/>
    <m/>
    <s v="1 adet Praksis arızalı karşılığı gelen ürün"/>
    <n v="621.6"/>
    <n v="45376.800000000003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</r>
  <r>
    <m/>
    <x v="360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</r>
  <r>
    <m/>
    <x v="364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</r>
  <r>
    <m/>
    <x v="366"/>
    <s v="R350 WW Unleashed 11ax AP 2x2:2"/>
    <x v="31"/>
    <x v="2"/>
    <n v="1006"/>
    <s v="F2"/>
    <s v="Adet"/>
    <m/>
    <m/>
    <m/>
    <m/>
    <n v="131.33000000000001"/>
    <n v="35196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</r>
  <r>
    <m/>
    <x v="367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650 WW Unleashed 11ax AP 4+2strm"/>
    <x v="31"/>
    <x v="2"/>
    <n v="1002"/>
    <s v="F2"/>
    <s v="Adet"/>
    <m/>
    <m/>
    <m/>
    <m/>
    <n v="395"/>
    <n v="79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</r>
  <r>
    <m/>
    <x v="369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5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8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0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2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3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5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6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</r>
  <r>
    <m/>
    <x v="398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9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</r>
  <r>
    <m/>
    <x v="402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4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7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9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1"/>
    <s v="1-port PoE Adapter (1000Base-T, 802.3af)"/>
    <x v="32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</r>
  <r>
    <m/>
    <x v="412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</r>
  <r>
    <m/>
    <x v="413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416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9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1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2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4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5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7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8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9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2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ED0F5-8F68-415D-9BE0-72A0102006DD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8" firstHeaderRow="0" firstDataRow="1" firstDataCol="1"/>
  <pivotFields count="113">
    <pivotField showAll="0"/>
    <pivotField axis="axisRow" showAll="0" sortType="ascending">
      <items count="435">
        <item sd="0" x="289"/>
        <item x="89"/>
        <item sd="0" x="331"/>
        <item x="72"/>
        <item x="83"/>
        <item x="71"/>
        <item x="79"/>
        <item x="82"/>
        <item x="430"/>
        <item x="303"/>
        <item x="300"/>
        <item x="291"/>
        <item x="290"/>
        <item sd="0" x="333"/>
        <item sd="0" x="334"/>
        <item sd="0" x="335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403"/>
        <item x="297"/>
        <item sd="0" x="281"/>
        <item x="282"/>
        <item sd="0" x="284"/>
        <item sd="0" x="338"/>
        <item sd="0" x="339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6"/>
        <item sd="0" x="347"/>
        <item x="348"/>
        <item sd="0" x="349"/>
        <item sd="0" x="350"/>
        <item sd="0" x="351"/>
        <item sd="0" x="352"/>
        <item sd="0" x="353"/>
        <item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x="343"/>
        <item sd="0" x="47"/>
        <item x="364"/>
        <item x="365"/>
        <item x="366"/>
        <item sd="0" x="367"/>
        <item x="368"/>
        <item sd="0" x="369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30"/>
        <item x="329"/>
        <item sd="0" x="15"/>
        <item sd="0" x="0"/>
        <item sd="0" x="1"/>
        <item x="433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5"/>
        <item x="43"/>
        <item x="42"/>
        <item sd="0" x="21"/>
        <item sd="0" x="19"/>
        <item sd="0" x="20"/>
        <item sd="0" x="431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6"/>
        <item x="337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25"/>
        <item sd="0" x="326"/>
        <item sd="0" x="324"/>
        <item sd="0" x="327"/>
        <item sd="0" x="266"/>
        <item x="45"/>
        <item sd="0" x="44"/>
        <item x="298"/>
        <item x="103"/>
        <item sd="0" x="13"/>
        <item sd="0" x="370"/>
        <item sd="0" x="400"/>
        <item sd="0" x="373"/>
        <item sd="0" x="372"/>
        <item sd="0" x="374"/>
        <item x="377"/>
        <item sd="0" x="376"/>
        <item sd="0" x="378"/>
        <item sd="0" x="379"/>
        <item x="380"/>
        <item sd="0" x="383"/>
        <item sd="0" x="381"/>
        <item sd="0" x="384"/>
        <item x="371"/>
        <item x="385"/>
        <item sd="0" x="386"/>
        <item x="387"/>
        <item sd="0" x="388"/>
        <item sd="0" x="390"/>
        <item x="391"/>
        <item x="392"/>
        <item sd="0" x="393"/>
        <item x="394"/>
        <item x="396"/>
        <item sd="0" x="395"/>
        <item sd="0" x="397"/>
        <item sd="0" x="398"/>
        <item sd="0" x="399"/>
        <item x="342"/>
        <item x="321"/>
        <item x="322"/>
        <item x="323"/>
        <item x="319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32"/>
        <item sd="0" x="105"/>
        <item x="285"/>
        <item sd="0" x="58"/>
        <item sd="0" x="59"/>
        <item x="60"/>
        <item x="61"/>
        <item x="62"/>
        <item x="63"/>
        <item x="64"/>
        <item x="84"/>
        <item x="345"/>
        <item sd="0" x="344"/>
        <item x="53"/>
        <item x="316"/>
        <item sd="0" x="401"/>
        <item x="110"/>
        <item x="170"/>
        <item x="258"/>
        <item x="260"/>
        <item x="108"/>
        <item x="104"/>
        <item x="375"/>
        <item x="382"/>
        <item x="389"/>
        <item x="304"/>
        <item x="305"/>
        <item x="306"/>
        <item x="307"/>
        <item x="314"/>
        <item x="309"/>
        <item x="312"/>
        <item x="308"/>
        <item x="317"/>
        <item x="311"/>
        <item x="310"/>
        <item x="16"/>
        <item x="408"/>
        <item x="415"/>
        <item x="301"/>
        <item x="313"/>
        <item sd="0" x="5"/>
        <item sd="0" x="6"/>
        <item x="46"/>
        <item x="10"/>
        <item sd="0" x="17"/>
        <item sd="0" x="7"/>
        <item sd="0" x="106"/>
        <item x="404"/>
        <item x="405"/>
        <item sd="0" x="406"/>
        <item sd="0" x="407"/>
        <item sd="0" x="409"/>
        <item sd="0" x="410"/>
        <item sd="0" x="411"/>
        <item sd="0" x="412"/>
        <item sd="0" x="413"/>
        <item sd="0" x="414"/>
        <item x="417"/>
        <item sd="0" x="416"/>
        <item sd="0" x="418"/>
        <item sd="0" x="419"/>
        <item sd="0" x="420"/>
        <item sd="0" x="421"/>
        <item sd="0" x="422"/>
        <item sd="0" x="423"/>
        <item sd="0" x="424"/>
        <item sd="0" x="425"/>
        <item x="341"/>
        <item sd="0" x="402"/>
        <item x="320"/>
        <item x="40"/>
        <item sd="0" x="22"/>
        <item sd="0" x="39"/>
        <item sd="0" x="275"/>
        <item sd="0" x="318"/>
        <item x="299"/>
        <item x="332"/>
        <item sd="0" x="302"/>
        <item sd="0" x="328"/>
        <item sd="0" x="41"/>
        <item sd="0" x="293"/>
        <item sd="0" x="280"/>
        <item sd="0" x="340"/>
        <item sd="0" x="426"/>
        <item sd="0" x="427"/>
        <item x="428"/>
        <item sd="0" x="429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3">
    <i>
      <x/>
    </i>
    <i r="1">
      <x v="96"/>
    </i>
    <i r="1">
      <x v="97"/>
    </i>
    <i>
      <x v="1"/>
    </i>
    <i r="1">
      <x v="50"/>
    </i>
    <i r="1">
      <x v="95"/>
    </i>
    <i r="1">
      <x v="302"/>
    </i>
    <i r="1">
      <x v="336"/>
    </i>
    <i r="1">
      <x v="338"/>
    </i>
    <i r="1">
      <x v="339"/>
    </i>
    <i r="1">
      <x v="340"/>
    </i>
    <i r="1">
      <x v="341"/>
    </i>
    <i r="1">
      <x v="344"/>
    </i>
    <i r="1">
      <x v="345"/>
    </i>
    <i r="1">
      <x v="382"/>
    </i>
    <i r="1">
      <x v="387"/>
    </i>
    <i r="1">
      <x v="388"/>
    </i>
    <i r="1">
      <x v="390"/>
    </i>
    <i r="1">
      <x v="391"/>
    </i>
    <i r="1">
      <x v="392"/>
    </i>
    <i>
      <x v="2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>
      <x v="3"/>
    </i>
    <i r="1">
      <x v="128"/>
    </i>
    <i>
      <x v="4"/>
    </i>
    <i r="1">
      <x v="83"/>
    </i>
    <i r="1">
      <x v="84"/>
    </i>
    <i r="1">
      <x v="85"/>
    </i>
    <i r="1">
      <x v="110"/>
    </i>
    <i r="1">
      <x v="111"/>
    </i>
    <i r="1">
      <x v="116"/>
    </i>
    <i r="1">
      <x v="117"/>
    </i>
    <i r="1">
      <x v="298"/>
    </i>
    <i r="1">
      <x v="299"/>
    </i>
    <i r="1">
      <x v="389"/>
    </i>
    <i r="1">
      <x v="417"/>
    </i>
    <i r="1">
      <x v="419"/>
    </i>
    <i r="1">
      <x v="426"/>
    </i>
    <i>
      <x v="5"/>
    </i>
    <i r="1">
      <x v="3"/>
    </i>
    <i r="1">
      <x v="4"/>
    </i>
    <i r="1">
      <x v="5"/>
    </i>
    <i r="1">
      <x v="6"/>
    </i>
    <i r="1">
      <x v="7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54"/>
    </i>
    <i r="1">
      <x v="75"/>
    </i>
    <i r="1">
      <x v="82"/>
    </i>
    <i r="1">
      <x v="118"/>
    </i>
    <i r="1">
      <x v="286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>
      <x v="6"/>
    </i>
    <i r="1">
      <x v="1"/>
    </i>
    <i r="1">
      <x v="28"/>
    </i>
    <i r="1">
      <x v="29"/>
    </i>
    <i r="1">
      <x v="30"/>
    </i>
    <i r="1">
      <x v="37"/>
    </i>
    <i r="1">
      <x v="356"/>
    </i>
    <i>
      <x v="7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120"/>
    </i>
    <i r="1">
      <x v="121"/>
    </i>
    <i r="1">
      <x v="122"/>
    </i>
    <i r="1">
      <x v="123"/>
    </i>
    <i r="1">
      <x v="124"/>
    </i>
    <i>
      <x v="8"/>
    </i>
    <i r="1">
      <x v="129"/>
    </i>
    <i r="1">
      <x v="301"/>
    </i>
    <i r="1">
      <x v="367"/>
    </i>
    <i>
      <x v="9"/>
    </i>
    <i r="1">
      <x v="347"/>
    </i>
    <i r="1">
      <x v="393"/>
    </i>
    <i>
      <x v="10"/>
    </i>
    <i r="1">
      <x v="5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362"/>
    </i>
    <i r="1">
      <x v="363"/>
    </i>
    <i r="1">
      <x v="364"/>
    </i>
    <i r="1">
      <x v="365"/>
    </i>
    <i r="1">
      <x v="366"/>
    </i>
    <i>
      <x v="11"/>
    </i>
    <i r="1">
      <x v="131"/>
    </i>
    <i r="1">
      <x v="132"/>
    </i>
    <i r="1">
      <x v="297"/>
    </i>
    <i>
      <x v="12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420"/>
    </i>
    <i>
      <x v="13"/>
    </i>
    <i r="1">
      <x v="36"/>
    </i>
    <i r="1">
      <x v="48"/>
    </i>
    <i r="1">
      <x v="125"/>
    </i>
    <i r="1">
      <x v="337"/>
    </i>
    <i>
      <x v="14"/>
    </i>
    <i r="1">
      <x v="40"/>
    </i>
    <i r="1">
      <x v="41"/>
    </i>
    <i r="1">
      <x v="55"/>
    </i>
    <i r="1">
      <x v="428"/>
    </i>
    <i>
      <x v="15"/>
    </i>
    <i r="1">
      <x v="42"/>
    </i>
    <i>
      <x v="16"/>
    </i>
    <i r="1">
      <x/>
    </i>
    <i r="1">
      <x v="11"/>
    </i>
    <i r="1">
      <x v="12"/>
    </i>
    <i>
      <x v="17"/>
    </i>
    <i r="1">
      <x v="17"/>
    </i>
    <i r="1">
      <x v="49"/>
    </i>
    <i r="1">
      <x v="427"/>
    </i>
    <i>
      <x v="18"/>
    </i>
    <i r="1">
      <x v="39"/>
    </i>
    <i r="1">
      <x v="51"/>
    </i>
    <i r="1">
      <x v="53"/>
    </i>
    <i>
      <x v="19"/>
    </i>
    <i r="1">
      <x v="346"/>
    </i>
    <i>
      <x v="20"/>
    </i>
    <i r="1">
      <x v="293"/>
    </i>
    <i r="1">
      <x v="294"/>
    </i>
    <i r="1">
      <x v="295"/>
    </i>
    <i r="1">
      <x v="296"/>
    </i>
    <i>
      <x v="21"/>
    </i>
    <i r="1">
      <x v="10"/>
    </i>
    <i r="1">
      <x v="109"/>
    </i>
    <i r="1">
      <x v="300"/>
    </i>
    <i r="1">
      <x v="356"/>
    </i>
    <i r="1">
      <x v="36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5"/>
    </i>
    <i r="1">
      <x v="386"/>
    </i>
    <i r="1">
      <x v="422"/>
    </i>
    <i r="1">
      <x v="424"/>
    </i>
    <i>
      <x v="22"/>
    </i>
    <i r="1">
      <x v="425"/>
    </i>
    <i>
      <x v="23"/>
    </i>
    <i r="1">
      <x v="2"/>
    </i>
    <i>
      <x v="24"/>
    </i>
    <i r="1">
      <x v="13"/>
    </i>
    <i r="1">
      <x v="14"/>
    </i>
    <i r="1">
      <x v="15"/>
    </i>
    <i r="1">
      <x v="43"/>
    </i>
    <i r="1">
      <x v="4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126"/>
    </i>
    <i r="1">
      <x v="127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57"/>
    </i>
    <i r="1">
      <x v="358"/>
    </i>
    <i r="1">
      <x v="361"/>
    </i>
    <i r="1">
      <x v="368"/>
    </i>
    <i r="1">
      <x v="369"/>
    </i>
    <i r="1">
      <x v="370"/>
    </i>
    <i r="1">
      <x v="414"/>
    </i>
    <i r="1">
      <x v="415"/>
    </i>
    <i r="1">
      <x v="429"/>
    </i>
    <i>
      <x v="25"/>
    </i>
    <i r="1">
      <x v="38"/>
    </i>
    <i r="1">
      <x v="383"/>
    </i>
    <i r="1">
      <x v="384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30"/>
    </i>
    <i r="1">
      <x v="431"/>
    </i>
    <i r="1">
      <x v="432"/>
    </i>
    <i r="1">
      <x v="433"/>
    </i>
    <i>
      <x v="26"/>
    </i>
    <i r="1">
      <x v="115"/>
    </i>
    <i>
      <x v="27"/>
    </i>
    <i r="1">
      <x v="112"/>
    </i>
    <i r="1">
      <x v="113"/>
    </i>
    <i r="1">
      <x v="114"/>
    </i>
    <i r="1">
      <x v="119"/>
    </i>
    <i r="1">
      <x v="418"/>
    </i>
    <i>
      <x v="28"/>
    </i>
    <i r="1">
      <x v="421"/>
    </i>
    <i>
      <x v="29"/>
    </i>
    <i r="1">
      <x v="130"/>
    </i>
    <i r="1">
      <x v="342"/>
    </i>
    <i r="1">
      <x v="343"/>
    </i>
    <i>
      <x v="30"/>
    </i>
    <i r="1">
      <x v="8"/>
    </i>
    <i>
      <x v="31"/>
    </i>
    <i r="1">
      <x v="98"/>
    </i>
    <i>
      <x v="32"/>
    </i>
    <i r="1">
      <x v="423"/>
    </i>
    <i>
      <x v="33"/>
    </i>
    <i r="1">
      <x v="348"/>
    </i>
    <i>
      <x v="34"/>
    </i>
    <i r="1">
      <x v="93"/>
    </i>
    <i r="1">
      <x v="94"/>
    </i>
    <i>
      <x v="35"/>
    </i>
    <i r="1">
      <x v="9"/>
    </i>
    <i>
      <x v="36"/>
    </i>
    <i r="1">
      <x v="332"/>
    </i>
    <i r="1">
      <x v="333"/>
    </i>
    <i r="1">
      <x v="334"/>
    </i>
    <i r="1">
      <x v="335"/>
    </i>
    <i r="1">
      <x v="4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3.07.2026" fld="112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22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77"/>
            <x v="79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26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31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61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14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3"/>
          </reference>
        </references>
      </pivotArea>
    </format>
    <format dxfId="111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58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6"/>
            <x v="77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0"/>
            <x v="81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79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68"/>
            <x v="369"/>
            <x v="370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58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233726488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233726488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5" totalsRowShown="0" headerRowDxfId="99" dataDxfId="97" headerRowBorderDxfId="98" tableBorderDxfId="96" totalsRowBorderDxfId="95">
  <autoFilter ref="K5:L105" xr:uid="{E5E02A0B-EBAC-497B-8F95-E1A614B153BB}">
    <filterColumn colId="0" hiddenButton="1"/>
    <filterColumn colId="1" hiddenButton="1"/>
  </autoFilter>
  <sortState xmlns:xlrd2="http://schemas.microsoft.com/office/spreadsheetml/2017/richdata2" ref="K6:L105">
    <sortCondition descending="1" ref="K77:K105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IFERROR(VLOOKUP($A$2,Stok!$B$1:$AM$438,7,0),"")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0"/>
  <sheetViews>
    <sheetView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1552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46216</v>
      </c>
      <c r="L6" s="59" t="str">
        <f>IFERROR(VLOOKUP($A$2,Stok!$B$1:$DI$438,112,0),"")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46209</v>
      </c>
      <c r="L7" s="59" t="str">
        <f>IFERROR(VLOOKUP($A$2,Stok!$B$1:$DH$438,111,0),"")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46202</v>
      </c>
      <c r="L8" s="59" t="str">
        <f>IFERROR(VLOOKUP($A$2,Stok!$B$1:$DG$438,110,0),"")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46195</v>
      </c>
      <c r="L9" s="59" t="str">
        <f>IFERROR(VLOOKUP($A$2,Stok!$B$1:$DF$438,109,0),"")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46188</v>
      </c>
      <c r="L10" s="59" t="str">
        <f>IFERROR(VLOOKUP($A$2,Stok!$B$1:$DE$438,108,0),"")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46181</v>
      </c>
      <c r="L11" s="59" t="str">
        <f>IFERROR(VLOOKUP($A$2,Stok!$B$1:$DD$438,107,0),"")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46174</v>
      </c>
      <c r="L12" s="59" t="str">
        <f>IFERROR(VLOOKUP($A$2,Stok!$B$1:$DC$438,106,0),"")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46160</v>
      </c>
      <c r="L13" s="59" t="str">
        <f>IFERROR(VLOOKUP($A$2,Stok!$B$1:$DB$438,105,0),"")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46153</v>
      </c>
      <c r="L14" s="59" t="str">
        <f>IFERROR(VLOOKUP($A$2,Stok!$B$1:$DA$438,104,0),"")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46146</v>
      </c>
      <c r="L15" s="59" t="str">
        <f>IFERROR(VLOOKUP($A$2,Stok!$B$1:$CZ$438,103,0),"")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46139</v>
      </c>
      <c r="L16" s="59" t="str">
        <f>IFERROR(VLOOKUP($A$2,Stok!$B$1:$CY$438,102,0),"")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46132</v>
      </c>
      <c r="L17" s="59" t="str">
        <f>IFERROR(VLOOKUP($A$2,Stok!$B$1:$CX$438,101,0),"")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46125</v>
      </c>
      <c r="L18" s="59" t="str">
        <f>IFERROR(VLOOKUP($A$2,Stok!$B$1:$CW$438,100,0),"")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46118</v>
      </c>
      <c r="L19" s="59" t="str">
        <f>IFERROR(VLOOKUP($A$2,Stok!$B$1:$CV$438,99,0),"")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46111</v>
      </c>
      <c r="L20" s="59" t="str">
        <f>IFERROR(VLOOKUP($A$2,Stok!$B$1:$CU$438,98,0),"")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46104</v>
      </c>
      <c r="L21" s="59" t="str">
        <f>IFERROR(VLOOKUP($A$2,Stok!$B$1:$CT$438,97,0),"")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46097</v>
      </c>
      <c r="L22" s="59" t="str">
        <f>IFERROR(VLOOKUP($A$2,Stok!$B$1:$CS$438,96,0),"")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46090</v>
      </c>
      <c r="L23" s="59" t="str">
        <f>IFERROR(VLOOKUP($A$2,Stok!$B$1:$CR$438,95,0),"")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46083</v>
      </c>
      <c r="L24" s="59" t="str">
        <f>IFERROR(VLOOKUP($A$2,Stok!$B$1:$CQ$438,94,0),"")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46076</v>
      </c>
      <c r="L25" s="59" t="str">
        <f>IFERROR(VLOOKUP($A$2,Stok!$B$1:$CP$438,93,0),"")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46069</v>
      </c>
      <c r="L26" s="59" t="str">
        <f>IFERROR(VLOOKUP($A$2,Stok!$B$1:$CO$438,92,0),"")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46062</v>
      </c>
      <c r="L27" s="59" t="str">
        <f>IFERROR(VLOOKUP($A$2,Stok!$B$1:$CN$438,91,0),"")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46055</v>
      </c>
      <c r="L28" s="59" t="str">
        <f>IFERROR(VLOOKUP($A$2,Stok!$B$1:$CM$438,90,0),"")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46048</v>
      </c>
      <c r="L29" s="59" t="str">
        <f>IFERROR(VLOOKUP($A$2,Stok!$B$1:$CL$438,89,0),"")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46041</v>
      </c>
      <c r="L30" s="59" t="str">
        <f>IFERROR(VLOOKUP($A$2,Stok!$B$1:$CK$438,88,0),"")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46034</v>
      </c>
      <c r="L31" s="59" t="str">
        <f>IFERROR(VLOOKUP($A$2,Stok!$B$1:$CJ$438,87,0),"")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46027</v>
      </c>
      <c r="L32" s="59" t="str">
        <f>IFERROR(VLOOKUP($A$2,Stok!$B$1:$CI$438,86,0),"")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46020</v>
      </c>
      <c r="L33" s="59" t="str">
        <f>IFERROR(VLOOKUP($A$2,Stok!$B$1:$CH$438,85,0),"")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46013</v>
      </c>
      <c r="L34" s="59" t="str">
        <f>IFERROR(VLOOKUP($A$2,Stok!$B$1:$CG$438,84,0),"")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46006</v>
      </c>
      <c r="L35" s="59" t="str">
        <f>IFERROR(VLOOKUP($A$2,Stok!$B$1:$CF$438,83,0),"")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45999</v>
      </c>
      <c r="L36" s="59" t="str">
        <f>IFERROR(VLOOKUP($A$2,Stok!$B$1:$CE$438,82,0),"")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45992</v>
      </c>
      <c r="L37" s="59" t="str">
        <f>IFERROR(VLOOKUP($A$2,Stok!$B$1:$CD$438,81,0),"")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45985</v>
      </c>
      <c r="L38" s="59" t="str">
        <f>IFERROR(VLOOKUP($A$2,Stok!$B$1:$CC$438,80,0),"")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45978</v>
      </c>
      <c r="L39" s="59" t="str">
        <f>IFERROR(VLOOKUP($A$2,Stok!$B$1:$CB$438,79,0),"")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45971</v>
      </c>
      <c r="L40" s="59" t="str">
        <f>IFERROR(VLOOKUP($A$2,Stok!$B$1:$CA$438,78,0),"")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45964</v>
      </c>
      <c r="L41" s="59" t="str">
        <f>IFERROR(VLOOKUP($A$2,Stok!$B$1:$BZ$438,77,0),"")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45950</v>
      </c>
      <c r="L42" s="59" t="str">
        <f>IFERROR(VLOOKUP($A$2,Stok!$B$1:$BY$438,76,0),"")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45943</v>
      </c>
      <c r="L43" s="59" t="str">
        <f>IFERROR(VLOOKUP($A$2,Stok!$B$1:$BX$438,75,0),"")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45936</v>
      </c>
      <c r="L44" s="59" t="str">
        <f>IFERROR(VLOOKUP($A$2,Stok!$B$1:$BW$438,74,0),"")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45929</v>
      </c>
      <c r="L45" s="59" t="str">
        <f>IFERROR(VLOOKUP($A$2,Stok!$B$1:$BV$438,73,0),"")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45919</v>
      </c>
      <c r="L46" s="59" t="str">
        <f>IFERROR(VLOOKUP($A$2,Stok!$B$1:$BU$438,72,0),"")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45908</v>
      </c>
      <c r="L47" s="59" t="str">
        <f>IFERROR(VLOOKUP($A$2,Stok!$B$1:$BT$438,71,0),"")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45896</v>
      </c>
      <c r="L48" s="59" t="str">
        <f>IFERROR(VLOOKUP($A$2,Stok!$B$1:$BS$438,70,0),"")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45866</v>
      </c>
      <c r="L49" s="59" t="str">
        <f>IFERROR(VLOOKUP($A$2,Stok!$B$1:$BR$438,69,0),"")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45840</v>
      </c>
      <c r="L50" s="59" t="str">
        <f>IFERROR(VLOOKUP($A$2,Stok!$B$1:$BQ$438,68,0),"")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45824</v>
      </c>
      <c r="L51" s="59" t="str">
        <f>IFERROR(VLOOKUP($A$2,Stok!$B$1:$BP$438,67,0),"")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45805</v>
      </c>
      <c r="L52" s="59" t="str">
        <f>IFERROR(VLOOKUP($A$2,Stok!$B$1:$BO$438,66,0),"")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4846.59</v>
      </c>
      <c r="I53" s="133">
        <v>1140</v>
      </c>
      <c r="J53" s="53"/>
      <c r="K53" s="58">
        <v>45797</v>
      </c>
      <c r="L53" s="59" t="str">
        <f>IFERROR(VLOOKUP($A$2,Stok!$B$1:$BN$438,65,0),"")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45783</v>
      </c>
      <c r="L54" s="59" t="str">
        <f>IFERROR(VLOOKUP($A$2,Stok!$B$1:$BM$438,64,0),"")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45769</v>
      </c>
      <c r="L55" s="59" t="str">
        <f>IFERROR(VLOOKUP($A$2,Stok!$B$1:$BL$438,63,0),"")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405.15</v>
      </c>
      <c r="I56" s="133">
        <v>73</v>
      </c>
      <c r="J56" s="53"/>
      <c r="K56" s="58">
        <v>45762</v>
      </c>
      <c r="L56" s="59" t="str">
        <f>IFERROR(VLOOKUP($A$2,Stok!$B$1:$BK$438,62,0),"")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3">
        <v>0</v>
      </c>
      <c r="J57" s="53"/>
      <c r="K57" s="58">
        <v>45750</v>
      </c>
      <c r="L57" s="59" t="str">
        <f>IFERROR(VLOOKUP($A$2,Stok!$B$1:$BJ$438,61,0),"")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3">
        <v>0</v>
      </c>
      <c r="J58" s="53"/>
      <c r="K58" s="58">
        <v>45741</v>
      </c>
      <c r="L58" s="59" t="str">
        <f>IFERROR(VLOOKUP($A$2,Stok!$B$1:$BI$438,60,0),"")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3">
        <v>38</v>
      </c>
      <c r="J59" s="53"/>
      <c r="K59" s="58">
        <v>45736</v>
      </c>
      <c r="L59" s="59" t="str">
        <f>IFERROR(VLOOKUP($A$2,Stok!$B$1:$BH$438,59,0),"")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3">
        <v>0</v>
      </c>
      <c r="J60" s="53"/>
      <c r="K60" s="58">
        <v>45726</v>
      </c>
      <c r="L60" s="59" t="str">
        <f>IFERROR(VLOOKUP($A$2,Stok!$B$1:$BG$438,58,0),"")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3">
        <v>0</v>
      </c>
      <c r="J61" s="53"/>
      <c r="K61" s="58">
        <v>45723</v>
      </c>
      <c r="L61" s="59" t="str">
        <f>IFERROR(VLOOKUP($A$2,Stok!$B$1:$BF$438,57,0),"")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3">
        <v>0</v>
      </c>
      <c r="J62" s="53"/>
      <c r="K62" s="58">
        <v>45716</v>
      </c>
      <c r="L62" s="59" t="str">
        <f>IFERROR(VLOOKUP($A$2,Stok!$B$1:$BE$438,56,0),"")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3">
        <v>0</v>
      </c>
      <c r="J63" s="53"/>
      <c r="K63" s="58">
        <v>45712</v>
      </c>
      <c r="L63" s="59" t="str">
        <f>IFERROR(VLOOKUP($A$2,Stok!$B$1:$BD$438,55,0),"")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3">
        <v>0</v>
      </c>
      <c r="J64" s="53"/>
      <c r="K64" s="58">
        <v>45705</v>
      </c>
      <c r="L64" s="59" t="str">
        <f>IFERROR(VLOOKUP($A$2,Stok!$B$1:$BC$438,54,0),"")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3">
        <v>24</v>
      </c>
      <c r="J65" s="53"/>
      <c r="K65" s="58">
        <v>45702</v>
      </c>
      <c r="L65" s="59" t="str">
        <f>IFERROR(VLOOKUP($A$2,Stok!$B$1:$BB$438,53,0),"")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3">
        <v>161</v>
      </c>
      <c r="J66" s="53"/>
      <c r="K66" s="58">
        <v>45698</v>
      </c>
      <c r="L66" s="59" t="str">
        <f>IFERROR(VLOOKUP($A$2,Stok!$B$1:$BA$438,52,0),"")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3">
        <v>0</v>
      </c>
      <c r="J67" s="53"/>
      <c r="K67" s="58">
        <v>45691</v>
      </c>
      <c r="L67" s="59" t="str">
        <f>IFERROR(VLOOKUP($A$2,Stok!$B$1:$AZ$438,51,0),"")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3">
        <v>0</v>
      </c>
      <c r="J68" s="53"/>
      <c r="K68" s="58">
        <v>45684</v>
      </c>
      <c r="L68" s="59" t="str">
        <f>IFERROR(VLOOKUP($A$2,Stok!$B$1:$AY$438,50,0),"")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3">
        <v>0</v>
      </c>
      <c r="J69" s="53"/>
      <c r="K69" s="58">
        <v>45677</v>
      </c>
      <c r="L69" s="59" t="str">
        <f>IFERROR(VLOOKUP($A$2,Stok!$B$1:$AX$438,49,0),"")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3">
        <v>0</v>
      </c>
      <c r="J70" s="53"/>
      <c r="K70" s="58">
        <v>45672</v>
      </c>
      <c r="L70" s="59" t="str">
        <f>IFERROR(VLOOKUP($A$2,Stok!$B$1:$AW$438,48,0),"")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3">
        <v>504</v>
      </c>
      <c r="J71" s="53"/>
      <c r="K71" s="58">
        <v>45656</v>
      </c>
      <c r="L71" s="59" t="str">
        <f>IFERROR(VLOOKUP($A$2,Stok!$B$1:$AV$438,47,0),"")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3">
        <v>6</v>
      </c>
      <c r="J72" s="53"/>
      <c r="K72" s="58">
        <v>45649</v>
      </c>
      <c r="L72" s="59" t="str">
        <f>IFERROR(VLOOKUP($A$2,Stok!$B$1:$AU$438,46,0),"")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3">
        <v>0</v>
      </c>
      <c r="J73" s="53"/>
      <c r="K73" s="58">
        <v>45642</v>
      </c>
      <c r="L73" s="59" t="str">
        <f>IFERROR(VLOOKUP($A$2,Stok!$B$1:$AT$438,45,0),"")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3">
        <v>128</v>
      </c>
      <c r="J74" s="53"/>
      <c r="K74" s="58">
        <v>45635</v>
      </c>
      <c r="L74" s="59" t="str">
        <f>IFERROR(VLOOKUP($A$2,Stok!$B$1:$AS$438,44,0),"")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3">
        <v>27</v>
      </c>
      <c r="J75" s="53"/>
      <c r="K75" s="58">
        <v>45630</v>
      </c>
      <c r="L75" s="59" t="str">
        <f>IFERROR(VLOOKUP($A$2,Stok!$B$1:$AR$438,43,0),"")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3">
        <v>0</v>
      </c>
      <c r="J76" s="53"/>
      <c r="K76" s="58">
        <v>45614</v>
      </c>
      <c r="L76" s="59" t="str">
        <f>IFERROR(VLOOKUP($A$2,Stok!$B$1:$AQ$438,42,0),"")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3">
        <v>0</v>
      </c>
      <c r="J77" s="53"/>
      <c r="K77" s="58">
        <v>45608</v>
      </c>
      <c r="L77" s="59" t="str">
        <f>IFERROR(VLOOKUP($A$2,Stok!$B$1:$AP$438,41,0),"")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3">
        <v>0</v>
      </c>
      <c r="J78" s="53"/>
      <c r="K78" s="58">
        <v>45596</v>
      </c>
      <c r="L78" s="59" t="str">
        <f>IFERROR(VLOOKUP($A$2,Stok!$B$1:$AO$438,40,0),"")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3">
        <v>0</v>
      </c>
      <c r="J79" s="53"/>
      <c r="K79" s="58">
        <v>45580</v>
      </c>
      <c r="L79" s="59" t="str">
        <f>IFERROR(VLOOKUP($A$2,Stok!$B$1:$AN$438,39,0),"")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3">
        <v>0</v>
      </c>
      <c r="J80" s="53"/>
      <c r="K80" s="58">
        <v>45570</v>
      </c>
      <c r="L80" s="59" t="str">
        <f>IFERROR(VLOOKUP($A$2,Stok!$B$1:$AM$438,38,0),"")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3">
        <v>1</v>
      </c>
      <c r="J81" s="53"/>
      <c r="K81" s="58">
        <v>45563</v>
      </c>
      <c r="L81" s="59" t="str">
        <f>IFERROR(VLOOKUP($A$2,Stok!$B$1:$AL$438,37,0),"")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3">
        <v>0</v>
      </c>
      <c r="J82" s="53"/>
      <c r="K82" s="58">
        <v>45552</v>
      </c>
      <c r="L82" s="59" t="str">
        <f>IFERROR(VLOOKUP($A$2,Stok!$B$1:$AK$438,36,0),"")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3">
        <v>141</v>
      </c>
      <c r="J83" s="53"/>
      <c r="K83" s="58">
        <v>45539</v>
      </c>
      <c r="L83" s="59" t="str">
        <f>IFERROR(VLOOKUP($A$2,Stok!$B$1:$AJ$438,35,0),"")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3">
        <v>29</v>
      </c>
      <c r="J84" s="53"/>
      <c r="K84" s="58">
        <v>45524</v>
      </c>
      <c r="L84" s="59" t="str">
        <f>IFERROR(VLOOKUP($A$2,Stok!$B$1:$AI$438,34,0),"")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3">
        <v>0</v>
      </c>
      <c r="J85" s="53"/>
      <c r="K85" s="58">
        <v>45511</v>
      </c>
      <c r="L85" s="59" t="str">
        <f>IFERROR(VLOOKUP($A$2,Stok!$B$1:$AH$438,33,0),"")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3">
        <v>0</v>
      </c>
      <c r="J86" s="53"/>
      <c r="K86" s="58">
        <v>45500</v>
      </c>
      <c r="L86" s="59" t="str">
        <f>IFERROR(VLOOKUP($A$2,Stok!$B$1:$AG$438,32,0),"")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3">
        <v>0</v>
      </c>
      <c r="J87" s="53"/>
      <c r="K87" s="58">
        <v>45490</v>
      </c>
      <c r="L87" s="59" t="str">
        <f>IFERROR(VLOOKUP($A$2,Stok!$B$1:$AF$438,31,0),"")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3">
        <v>0</v>
      </c>
      <c r="J88" s="53"/>
      <c r="K88" s="58">
        <v>45478</v>
      </c>
      <c r="L88" s="59" t="str">
        <f>IFERROR(VLOOKUP($A$2,Stok!$B$1:$AE$438,30,0),"")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3">
        <v>0</v>
      </c>
      <c r="J89" s="53"/>
      <c r="K89" s="58">
        <v>45467</v>
      </c>
      <c r="L89" s="59" t="str">
        <f>IFERROR(VLOOKUP($A$2,Stok!$B$1:$AD$438,29,0),"")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3">
        <v>0</v>
      </c>
      <c r="J90" s="53"/>
      <c r="K90" s="58">
        <v>45455</v>
      </c>
      <c r="L90" s="59" t="str">
        <f>IFERROR(VLOOKUP($A$2,Stok!$B$1:$AC$438,28,0),"")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3">
        <v>8</v>
      </c>
      <c r="J91" s="53"/>
      <c r="K91" s="58">
        <v>45442</v>
      </c>
      <c r="L91" s="59" t="str">
        <f>IFERROR(VLOOKUP($A$2,Stok!$B$1:$AB$438,27,0),"")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3">
        <v>0</v>
      </c>
      <c r="J92" s="53"/>
      <c r="K92" s="58">
        <v>45427</v>
      </c>
      <c r="L92" s="59" t="str">
        <f>IFERROR(VLOOKUP($A$2,Stok!$B$1:$AA$438,25,0),"")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3">
        <v>0</v>
      </c>
      <c r="J93" s="53"/>
      <c r="K93" s="58">
        <v>45427</v>
      </c>
      <c r="L93" s="59" t="str">
        <f>IFERROR(VLOOKUP($A$2,Stok!$B$1:$AA$438,26,0),"")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3">
        <v>0</v>
      </c>
      <c r="J94" s="53"/>
      <c r="K94" s="58">
        <v>45411</v>
      </c>
      <c r="L94" s="59" t="str">
        <f>IFERROR(VLOOKUP($A$2,Stok!$B$1:$AA$438,24,0),"")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3">
        <v>0</v>
      </c>
      <c r="J95" s="53"/>
      <c r="K95" s="58">
        <v>45397</v>
      </c>
      <c r="L95" s="59" t="str">
        <f>IFERROR(VLOOKUP($A$2,Stok!$B$1:$AA$438,23,0),"")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3">
        <v>6</v>
      </c>
      <c r="J96" s="53"/>
      <c r="K96" s="58">
        <v>45376</v>
      </c>
      <c r="L96" s="59" t="str">
        <f>IFERROR(VLOOKUP($A$2,Stok!$B$1:$AA$438,22,0),"")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3">
        <v>2</v>
      </c>
      <c r="J97" s="53"/>
      <c r="K97" s="58">
        <v>45364</v>
      </c>
      <c r="L97" s="59" t="str">
        <f>IFERROR(VLOOKUP($A$2,Stok!$B$1:$AA$438,21,0),"")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3">
        <v>209</v>
      </c>
      <c r="J98" s="53"/>
      <c r="K98" s="58">
        <v>45352</v>
      </c>
      <c r="L98" s="59" t="str">
        <f>IFERROR(VLOOKUP($A$2,Stok!$B$1:$AA$438,20,0),"")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3">
        <v>0</v>
      </c>
      <c r="J99" s="53"/>
      <c r="K99" s="58">
        <v>45334</v>
      </c>
      <c r="L99" s="59" t="str">
        <f>IFERROR(VLOOKUP($A$2,Stok!$B$1:$AA$438,19,0),"")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3">
        <v>0</v>
      </c>
      <c r="J100" s="53"/>
      <c r="K100" s="58">
        <v>45320</v>
      </c>
      <c r="L100" s="59" t="str">
        <f>IFERROR(VLOOKUP($A$2,Stok!$B$1:$AA$438,18,0),"")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3">
        <v>0</v>
      </c>
      <c r="J101" s="53"/>
      <c r="K101" s="58">
        <v>45313</v>
      </c>
      <c r="L101" s="59" t="str">
        <f>IFERROR(VLOOKUP($A$2,Stok!$B$1:$AA$438,17,0),"")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3">
        <v>0</v>
      </c>
      <c r="J102" s="53"/>
      <c r="K102" s="60">
        <v>45293</v>
      </c>
      <c r="L102" s="59" t="str">
        <f>IFERROR(VLOOKUP($A$2,Stok!$B$1:$AA$438,16,0),"")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3">
        <v>0</v>
      </c>
      <c r="J103" s="53"/>
      <c r="K103" s="60">
        <v>45285</v>
      </c>
      <c r="L103" s="70" t="str">
        <f>IFERROR(VLOOKUP($A$2,Stok!$B$1:$AA$438,15,0),"")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3">
        <v>0</v>
      </c>
      <c r="J104" s="53"/>
      <c r="K104" s="58">
        <v>45275</v>
      </c>
      <c r="L104" s="70" t="str">
        <f>IFERROR(VLOOKUP($A$2,Stok!$B$1:$AA$438,14,0),"")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3">
        <v>26</v>
      </c>
      <c r="J105" s="53"/>
      <c r="K105" s="60">
        <v>45173</v>
      </c>
      <c r="L105" s="70" t="str">
        <f>IFERROR(VLOOKUP($A$2,Stok!$B$1:$AA$438,8,0),"")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3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3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3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3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3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3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3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3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3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3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3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3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62154.938191040026</v>
      </c>
      <c r="I118" s="133">
        <v>56680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3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3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3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3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3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3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600</v>
      </c>
      <c r="I125" s="133">
        <v>3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3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3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575.4</v>
      </c>
      <c r="I130" s="133">
        <v>1918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3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3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3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3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3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3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3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3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3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3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3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3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3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3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3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3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3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3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3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3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3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3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3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6.3305999999999996</v>
      </c>
      <c r="I161" s="133">
        <v>5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3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3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3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174.7704</v>
      </c>
      <c r="I166" s="133">
        <v>103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3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3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3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3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3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3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3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3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3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3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3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3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3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3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3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3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3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3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3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3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3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3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3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3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3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600</v>
      </c>
      <c r="I197" s="133">
        <v>10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3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3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3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3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3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3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3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3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3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3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3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3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3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3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3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3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3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3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3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3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3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3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3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3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3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3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3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3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3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3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3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465</v>
      </c>
      <c r="I231" s="133">
        <v>31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3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1597.75</v>
      </c>
      <c r="I233" s="133">
        <v>332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3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3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3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3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3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3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3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3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3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3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3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3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0</v>
      </c>
      <c r="I252" s="133">
        <v>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3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3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3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3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3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3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3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3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3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30.3125</v>
      </c>
      <c r="I262" s="133">
        <v>5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3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3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3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3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3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3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3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3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3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3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3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3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3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3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3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3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3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3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3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3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3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945.83999999999992</v>
      </c>
      <c r="I302" s="133">
        <v>2252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3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945.83999999999992</v>
      </c>
      <c r="I305" s="133">
        <v>2252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3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3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3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3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3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3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3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3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3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3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3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3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3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3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3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3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3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3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3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3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3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3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3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3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3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228750.21000000002</v>
      </c>
      <c r="I346" s="133">
        <v>637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4" t="s">
        <v>592</v>
      </c>
      <c r="G347" s="125"/>
      <c r="H347" s="125">
        <v>0</v>
      </c>
      <c r="I347" s="133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595</v>
      </c>
      <c r="G348" s="125">
        <v>25.89</v>
      </c>
      <c r="H348" s="125">
        <v>517.79999999999995</v>
      </c>
      <c r="I348" s="133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596</v>
      </c>
      <c r="G349" s="125">
        <v>39.15</v>
      </c>
      <c r="H349" s="125">
        <v>0</v>
      </c>
      <c r="I349" s="133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597</v>
      </c>
      <c r="G350" s="125">
        <v>205</v>
      </c>
      <c r="H350" s="125">
        <v>1230</v>
      </c>
      <c r="I350" s="133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599</v>
      </c>
      <c r="G351" s="125"/>
      <c r="H351" s="125">
        <v>0</v>
      </c>
      <c r="I351" s="133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1267</v>
      </c>
      <c r="G352" s="125">
        <v>190.36</v>
      </c>
      <c r="H352" s="125">
        <v>17893.84</v>
      </c>
      <c r="I352" s="133">
        <v>94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605</v>
      </c>
      <c r="G353" s="125">
        <v>324.52999999999997</v>
      </c>
      <c r="H353" s="125">
        <v>324.52999999999997</v>
      </c>
      <c r="I353" s="133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1243</v>
      </c>
      <c r="G354" s="125"/>
      <c r="H354" s="125">
        <v>0</v>
      </c>
      <c r="I354" s="133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607</v>
      </c>
      <c r="G355" s="125">
        <v>559.26</v>
      </c>
      <c r="H355" s="125">
        <v>559.26</v>
      </c>
      <c r="I355" s="133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609</v>
      </c>
      <c r="G356" s="125"/>
      <c r="H356" s="125">
        <v>0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611</v>
      </c>
      <c r="G357" s="125">
        <v>249</v>
      </c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613</v>
      </c>
      <c r="G358" s="125">
        <v>264.27</v>
      </c>
      <c r="H358" s="125">
        <v>2114.16</v>
      </c>
      <c r="I358" s="133">
        <v>8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615</v>
      </c>
      <c r="G359" s="125">
        <v>392.16</v>
      </c>
      <c r="H359" s="125">
        <v>29412.000000000004</v>
      </c>
      <c r="I359" s="133">
        <v>75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1268</v>
      </c>
      <c r="G360" s="125"/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618</v>
      </c>
      <c r="G361" s="125">
        <v>350</v>
      </c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621</v>
      </c>
      <c r="G362" s="125"/>
      <c r="H362" s="125">
        <v>0</v>
      </c>
      <c r="I362" s="133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623</v>
      </c>
      <c r="G363" s="125">
        <v>724.8</v>
      </c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625</v>
      </c>
      <c r="G364" s="125">
        <v>525</v>
      </c>
      <c r="H364" s="125">
        <v>525</v>
      </c>
      <c r="I364" s="133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627</v>
      </c>
      <c r="G365" s="125">
        <v>621.6</v>
      </c>
      <c r="H365" s="125">
        <v>45376.800000000003</v>
      </c>
      <c r="I365" s="133">
        <v>73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630</v>
      </c>
      <c r="G366" s="125"/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633</v>
      </c>
      <c r="G367" s="125">
        <v>813.96</v>
      </c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637</v>
      </c>
      <c r="G369" s="135">
        <v>17</v>
      </c>
      <c r="H369" s="135">
        <v>0</v>
      </c>
      <c r="I369" s="136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3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4" t="s">
        <v>1352</v>
      </c>
      <c r="G371" s="125">
        <v>200</v>
      </c>
      <c r="H371" s="125">
        <v>400</v>
      </c>
      <c r="I371" s="133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1171</v>
      </c>
      <c r="G372" s="125">
        <v>207.53</v>
      </c>
      <c r="H372" s="125">
        <v>0</v>
      </c>
      <c r="I372" s="133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35196.44</v>
      </c>
      <c r="I373" s="133">
        <v>268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639</v>
      </c>
      <c r="G374" s="125">
        <v>460</v>
      </c>
      <c r="H374" s="125">
        <v>460</v>
      </c>
      <c r="I374" s="133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1172</v>
      </c>
      <c r="G375" s="125">
        <v>395</v>
      </c>
      <c r="H375" s="125">
        <v>790</v>
      </c>
      <c r="I375" s="133">
        <v>2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641</v>
      </c>
      <c r="G376" s="125"/>
      <c r="H376" s="125">
        <v>0</v>
      </c>
      <c r="I376" s="133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1266</v>
      </c>
      <c r="G377" s="125">
        <v>80.739999999999995</v>
      </c>
      <c r="H377" s="125">
        <v>161.47999999999999</v>
      </c>
      <c r="I377" s="133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643</v>
      </c>
      <c r="G379" s="125"/>
      <c r="H379" s="125">
        <v>0</v>
      </c>
      <c r="I379" s="133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3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4" t="s">
        <v>648</v>
      </c>
      <c r="G381" s="125">
        <v>530</v>
      </c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645</v>
      </c>
      <c r="G382" s="125">
        <v>1775</v>
      </c>
      <c r="H382" s="125">
        <v>1775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650</v>
      </c>
      <c r="G383" s="125">
        <v>875.72</v>
      </c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1269</v>
      </c>
      <c r="G384" s="125"/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653</v>
      </c>
      <c r="G385" s="125">
        <v>975</v>
      </c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656</v>
      </c>
      <c r="G386" s="125"/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660</v>
      </c>
      <c r="G387" s="125">
        <v>1323</v>
      </c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666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663</v>
      </c>
      <c r="G390" s="125">
        <v>1348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668</v>
      </c>
      <c r="G391" s="125">
        <v>3000</v>
      </c>
      <c r="H391" s="125">
        <v>12000</v>
      </c>
      <c r="I391" s="133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1173</v>
      </c>
      <c r="G392" s="125">
        <v>1094.81</v>
      </c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1174</v>
      </c>
      <c r="G393" s="125"/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670</v>
      </c>
      <c r="G394" s="125">
        <v>5138.74</v>
      </c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1175</v>
      </c>
      <c r="G395" s="125">
        <v>3961.71</v>
      </c>
      <c r="H395" s="125">
        <v>7923.42</v>
      </c>
      <c r="I395" s="133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672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675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1176</v>
      </c>
      <c r="G398" s="125">
        <v>711.31</v>
      </c>
      <c r="H398" s="125">
        <v>711.31</v>
      </c>
      <c r="I398" s="133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1270</v>
      </c>
      <c r="G399" s="125">
        <v>1692.44</v>
      </c>
      <c r="H399" s="125">
        <v>5077.32</v>
      </c>
      <c r="I399" s="133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677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1177</v>
      </c>
      <c r="G401" s="125">
        <v>1030.18</v>
      </c>
      <c r="H401" s="125">
        <v>2060.36</v>
      </c>
      <c r="I401" s="133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1271</v>
      </c>
      <c r="G402" s="125"/>
      <c r="H402" s="125">
        <v>0</v>
      </c>
      <c r="I402" s="133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679</v>
      </c>
      <c r="G403" s="125">
        <v>1843.48</v>
      </c>
      <c r="H403" s="125">
        <v>11060.880000000001</v>
      </c>
      <c r="I403" s="133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681</v>
      </c>
      <c r="G404" s="125">
        <v>1833</v>
      </c>
      <c r="H404" s="125">
        <v>21996</v>
      </c>
      <c r="I404" s="133">
        <v>12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684</v>
      </c>
      <c r="G405" s="125">
        <v>2782.61</v>
      </c>
      <c r="H405" s="125">
        <v>19478.27</v>
      </c>
      <c r="I405" s="133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686</v>
      </c>
      <c r="G406" s="125"/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1170</v>
      </c>
      <c r="G407" s="125">
        <v>122.16</v>
      </c>
      <c r="H407" s="125">
        <v>244.32</v>
      </c>
      <c r="I407" s="133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3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603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690</v>
      </c>
      <c r="G410" s="125">
        <v>12.78</v>
      </c>
      <c r="H410" s="125">
        <v>293.94</v>
      </c>
      <c r="I410" s="133">
        <v>23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1353</v>
      </c>
      <c r="G411" s="125"/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1337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1338</v>
      </c>
      <c r="G413" s="125">
        <v>5125.82</v>
      </c>
      <c r="H413" s="125">
        <v>10251.64</v>
      </c>
      <c r="I413" s="133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1169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693</v>
      </c>
      <c r="G415" s="125">
        <v>458.22</v>
      </c>
      <c r="H415" s="125">
        <v>916.44</v>
      </c>
      <c r="I415" s="133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600</v>
      </c>
      <c r="G416" s="125">
        <v>205</v>
      </c>
      <c r="H416" s="125">
        <v>0</v>
      </c>
      <c r="I416" s="133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3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3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3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3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3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3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3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3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3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3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3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3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3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3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3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3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3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3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3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3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3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3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3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3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1076</v>
      </c>
      <c r="G470" s="125">
        <v>0.64319999999999999</v>
      </c>
      <c r="H470" s="125">
        <v>38.591999999999999</v>
      </c>
      <c r="I470" s="133">
        <v>60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1538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4" t="s">
        <v>1551</v>
      </c>
      <c r="G472" s="125">
        <v>1171.6500000000001</v>
      </c>
      <c r="H472" s="125">
        <v>240796.55</v>
      </c>
      <c r="I472" s="133">
        <v>1252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6" t="s">
        <v>1541</v>
      </c>
      <c r="G473" s="125">
        <v>102.06</v>
      </c>
      <c r="H473" s="125">
        <v>29903.58</v>
      </c>
      <c r="I473" s="133">
        <v>293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1542</v>
      </c>
      <c r="G474" s="125">
        <v>109.06</v>
      </c>
      <c r="H474" s="125">
        <v>20939.52</v>
      </c>
      <c r="I474" s="133">
        <v>192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1543</v>
      </c>
      <c r="G475" s="125">
        <v>211.41</v>
      </c>
      <c r="H475" s="125">
        <v>131285.60999999999</v>
      </c>
      <c r="I475" s="133">
        <v>621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9" t="s">
        <v>1539</v>
      </c>
      <c r="G476" s="127">
        <v>457.52</v>
      </c>
      <c r="H476" s="127">
        <v>44379.439999999995</v>
      </c>
      <c r="I476" s="137">
        <v>97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1540</v>
      </c>
      <c r="G477" s="127">
        <v>291.60000000000002</v>
      </c>
      <c r="H477" s="127">
        <v>14288.400000000001</v>
      </c>
      <c r="I477" s="137">
        <v>49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8" t="s">
        <v>1155</v>
      </c>
      <c r="G478" s="127">
        <v>89261.780517621359</v>
      </c>
      <c r="H478" s="127">
        <v>641546.40252322133</v>
      </c>
      <c r="I478" s="137">
        <v>68100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</sheetData>
  <mergeCells count="2">
    <mergeCell ref="Y1:AE1"/>
    <mergeCell ref="X2:AB2"/>
  </mergeCells>
  <pageMargins left="0.7" right="0.7" top="0.75" bottom="0.75" header="0.3" footer="0.3"/>
  <ignoredErrors>
    <ignoredError sqref="L6:L105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I438"/>
  <sheetViews>
    <sheetView tabSelected="1"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13" width="14.26953125" style="76" customWidth="1"/>
    <col min="114" max="16384" width="8.90625" style="13"/>
  </cols>
  <sheetData>
    <row r="1" spans="1:11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1553</v>
      </c>
    </row>
    <row r="2" spans="1:11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M2*DI2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</row>
    <row r="3" spans="1:11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M3*DI3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</row>
    <row r="4" spans="1:11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</row>
    <row r="5" spans="1:11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</row>
    <row r="6" spans="1:11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</row>
    <row r="7" spans="1:11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</row>
    <row r="8" spans="1:11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</row>
    <row r="9" spans="1:11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</row>
    <row r="10" spans="1:11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</row>
    <row r="11" spans="1:11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</row>
    <row r="12" spans="1:11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</row>
    <row r="13" spans="1:11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</row>
    <row r="14" spans="1:11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</row>
    <row r="15" spans="1:11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</row>
    <row r="16" spans="1:11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</row>
    <row r="17" spans="1:11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</row>
    <row r="18" spans="1:11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</row>
    <row r="19" spans="1:11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</row>
    <row r="20" spans="1:11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</row>
    <row r="21" spans="1:11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</row>
    <row r="22" spans="1:11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</row>
    <row r="23" spans="1:11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</row>
    <row r="24" spans="1:11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</row>
    <row r="25" spans="1:11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</row>
    <row r="26" spans="1:11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</row>
    <row r="27" spans="1:11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</row>
    <row r="28" spans="1:113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</row>
    <row r="29" spans="1:113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0</v>
      </c>
    </row>
    <row r="30" spans="1:113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  <c r="DI30" s="72">
        <v>500</v>
      </c>
    </row>
    <row r="31" spans="1:113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  <c r="DI31" s="72">
        <v>207</v>
      </c>
    </row>
    <row r="32" spans="1:113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  <c r="DI32" s="72">
        <v>13</v>
      </c>
    </row>
    <row r="33" spans="1:113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  <c r="DI33" s="72">
        <v>2</v>
      </c>
    </row>
    <row r="34" spans="1:113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  <c r="DI34" s="72">
        <v>24</v>
      </c>
    </row>
    <row r="35" spans="1:113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</row>
    <row r="36" spans="1:113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</row>
    <row r="37" spans="1:113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0</v>
      </c>
    </row>
    <row r="38" spans="1:113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</row>
    <row r="39" spans="1:113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</row>
    <row r="40" spans="1:113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</row>
    <row r="41" spans="1:113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  <c r="DI41" s="72">
        <v>7</v>
      </c>
    </row>
    <row r="42" spans="1:113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0</v>
      </c>
    </row>
    <row r="43" spans="1:113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</row>
    <row r="44" spans="1:113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  <c r="DI44" s="72">
        <v>2</v>
      </c>
    </row>
    <row r="45" spans="1:113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  <c r="DI45" s="72">
        <v>8</v>
      </c>
    </row>
    <row r="46" spans="1:113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  <c r="DI46" s="72">
        <v>18</v>
      </c>
    </row>
    <row r="47" spans="1:113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  <c r="DI47" s="72">
        <v>4</v>
      </c>
    </row>
    <row r="48" spans="1:113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</row>
    <row r="49" spans="1:113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0</v>
      </c>
    </row>
    <row r="50" spans="1:113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</row>
    <row r="51" spans="1:113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</row>
    <row r="52" spans="1:113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  <c r="DI52" s="72">
        <v>24</v>
      </c>
    </row>
    <row r="53" spans="1:113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  <c r="DI53" s="72">
        <v>161</v>
      </c>
    </row>
    <row r="54" spans="1:113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</row>
    <row r="55" spans="1:113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</row>
    <row r="56" spans="1:113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  <c r="DI56" s="72">
        <v>6</v>
      </c>
    </row>
    <row r="57" spans="1:113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  <c r="DI57" s="72">
        <v>27</v>
      </c>
    </row>
    <row r="58" spans="1:113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</row>
    <row r="59" spans="1:113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  <c r="DI59" s="72">
        <v>1</v>
      </c>
    </row>
    <row r="60" spans="1:113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  <c r="DI60" s="72">
        <v>141</v>
      </c>
    </row>
    <row r="61" spans="1:113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  <c r="DI61" s="72">
        <v>29</v>
      </c>
    </row>
    <row r="62" spans="1:113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</row>
    <row r="63" spans="1:113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</row>
    <row r="64" spans="1:113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</row>
    <row r="65" spans="1:113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</row>
    <row r="66" spans="1:113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</row>
    <row r="67" spans="1:113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M67*DI67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  <c r="DI67" s="72">
        <v>38</v>
      </c>
    </row>
    <row r="68" spans="1:113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</row>
    <row r="69" spans="1:113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  <c r="DI69" s="72">
        <v>128</v>
      </c>
    </row>
    <row r="70" spans="1:113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  <c r="DI70" s="72">
        <v>0</v>
      </c>
    </row>
    <row r="71" spans="1:113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  <c r="DI71" s="72">
        <v>504</v>
      </c>
    </row>
    <row r="72" spans="1:113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</row>
    <row r="73" spans="1:113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  <c r="DI73" s="72">
        <v>73</v>
      </c>
    </row>
    <row r="74" spans="1:113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  <c r="DI74" s="72">
        <v>8</v>
      </c>
    </row>
    <row r="75" spans="1:113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0</v>
      </c>
    </row>
    <row r="76" spans="1:113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</row>
    <row r="77" spans="1:113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</row>
    <row r="78" spans="1:113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</row>
    <row r="79" spans="1:113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</row>
    <row r="80" spans="1:113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</row>
    <row r="81" spans="1:113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</row>
    <row r="82" spans="1:113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</row>
    <row r="83" spans="1:113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</row>
    <row r="84" spans="1:113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</row>
    <row r="85" spans="1:113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</row>
    <row r="86" spans="1:113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  <c r="DH86" s="72">
        <v>2</v>
      </c>
      <c r="DI86" s="72">
        <v>2</v>
      </c>
    </row>
    <row r="87" spans="1:113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</row>
    <row r="88" spans="1:113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</row>
    <row r="89" spans="1:113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</row>
    <row r="90" spans="1:113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  <c r="DH90" s="72">
        <v>6</v>
      </c>
      <c r="DI90" s="72">
        <v>6</v>
      </c>
    </row>
    <row r="91" spans="1:113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</row>
    <row r="92" spans="1:113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</row>
    <row r="93" spans="1:113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</row>
    <row r="94" spans="1:113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</row>
    <row r="95" spans="1:113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</row>
    <row r="96" spans="1:113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</row>
    <row r="97" spans="1:113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</row>
    <row r="98" spans="1:113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  <c r="DH98" s="72">
        <v>26</v>
      </c>
      <c r="DI98" s="72">
        <v>26</v>
      </c>
    </row>
    <row r="99" spans="1:113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  <c r="DH99" s="72">
        <v>5</v>
      </c>
      <c r="DI99" s="72">
        <v>5</v>
      </c>
    </row>
    <row r="100" spans="1:113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  <c r="DH100" s="72">
        <v>18</v>
      </c>
      <c r="DI100" s="72">
        <v>18</v>
      </c>
    </row>
    <row r="101" spans="1:113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  <c r="DH101" s="72">
        <v>116</v>
      </c>
      <c r="DI101" s="72">
        <v>116</v>
      </c>
    </row>
    <row r="102" spans="1:113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  <c r="DH102" s="72">
        <v>28</v>
      </c>
      <c r="DI102" s="72">
        <v>28</v>
      </c>
    </row>
    <row r="103" spans="1:113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  <c r="DH103" s="72">
        <v>16</v>
      </c>
      <c r="DI103" s="72">
        <v>16</v>
      </c>
    </row>
    <row r="104" spans="1:113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  <c r="DH104" s="72">
        <v>64</v>
      </c>
      <c r="DI104" s="72">
        <v>64</v>
      </c>
    </row>
    <row r="105" spans="1:113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  <c r="DH105" s="72">
        <v>97</v>
      </c>
      <c r="DI105" s="72">
        <v>97</v>
      </c>
    </row>
    <row r="106" spans="1:113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  <c r="DH106" s="72">
        <v>78</v>
      </c>
      <c r="DI106" s="72">
        <v>78</v>
      </c>
    </row>
    <row r="107" spans="1:113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  <c r="DH107" s="72">
        <v>500</v>
      </c>
      <c r="DI107" s="72">
        <v>500</v>
      </c>
    </row>
    <row r="108" spans="1:113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  <c r="DH108" s="72">
        <v>400</v>
      </c>
      <c r="DI108" s="72">
        <v>400</v>
      </c>
    </row>
    <row r="109" spans="1:113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  <c r="DH109" s="75">
        <v>0</v>
      </c>
      <c r="DI109" s="75">
        <v>0</v>
      </c>
    </row>
    <row r="110" spans="1:113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  <c r="DI110" s="72">
        <v>0</v>
      </c>
    </row>
    <row r="111" spans="1:113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  <c r="DH111" s="75">
        <v>0</v>
      </c>
      <c r="DI111" s="75">
        <v>0</v>
      </c>
    </row>
    <row r="112" spans="1:113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  <c r="DH112" s="75">
        <v>2</v>
      </c>
      <c r="DI112" s="75">
        <v>2</v>
      </c>
    </row>
    <row r="113" spans="1:113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</row>
    <row r="114" spans="1:113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  <c r="DH114" s="72">
        <v>289</v>
      </c>
      <c r="DI114" s="72">
        <v>289</v>
      </c>
    </row>
    <row r="115" spans="1:113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  <c r="DH115" s="72">
        <v>65</v>
      </c>
      <c r="DI115" s="72">
        <v>65</v>
      </c>
    </row>
    <row r="116" spans="1:113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  <c r="DH116" s="72">
        <v>80</v>
      </c>
      <c r="DI116" s="72">
        <v>80</v>
      </c>
    </row>
    <row r="117" spans="1:113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</row>
    <row r="118" spans="1:113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</row>
    <row r="119" spans="1:113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  <c r="DH119" s="72">
        <v>204</v>
      </c>
      <c r="DI119" s="72">
        <v>204</v>
      </c>
    </row>
    <row r="120" spans="1:113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  <c r="DH120" s="72">
        <v>614</v>
      </c>
      <c r="DI120" s="72">
        <v>614</v>
      </c>
    </row>
    <row r="121" spans="1:113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  <c r="DH121" s="72">
        <v>419</v>
      </c>
      <c r="DI121" s="72">
        <v>419</v>
      </c>
    </row>
    <row r="122" spans="1:113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  <c r="DI122" s="72">
        <v>0</v>
      </c>
    </row>
    <row r="123" spans="1:113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</row>
    <row r="124" spans="1:113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  <c r="DH124" s="72">
        <v>65</v>
      </c>
      <c r="DI124" s="72">
        <v>65</v>
      </c>
    </row>
    <row r="125" spans="1:113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  <c r="DH125" s="72">
        <v>19</v>
      </c>
      <c r="DI125" s="72">
        <v>19</v>
      </c>
    </row>
    <row r="126" spans="1:113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  <c r="DH126" s="72">
        <v>48</v>
      </c>
      <c r="DI126" s="72">
        <v>48</v>
      </c>
    </row>
    <row r="127" spans="1:113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  <c r="DH127" s="72">
        <v>29</v>
      </c>
      <c r="DI127" s="72">
        <v>29</v>
      </c>
    </row>
    <row r="128" spans="1:113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  <c r="DH128" s="72">
        <v>16</v>
      </c>
      <c r="DI128" s="72">
        <v>16</v>
      </c>
    </row>
    <row r="129" spans="1:113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  <c r="DH129" s="72">
        <v>1216</v>
      </c>
      <c r="DI129" s="72">
        <v>1216</v>
      </c>
    </row>
    <row r="130" spans="1:113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</row>
    <row r="131" spans="1:113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M131*DI131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  <c r="DH131" s="72">
        <v>914</v>
      </c>
      <c r="DI131" s="72">
        <v>914</v>
      </c>
    </row>
    <row r="132" spans="1:113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  <c r="DH132" s="72">
        <v>4</v>
      </c>
      <c r="DI132" s="72">
        <v>4</v>
      </c>
    </row>
    <row r="133" spans="1:113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</row>
    <row r="134" spans="1:113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  <c r="DH134" s="72">
        <v>18</v>
      </c>
      <c r="DI134" s="72">
        <v>18</v>
      </c>
    </row>
    <row r="135" spans="1:113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  <c r="DI135" s="72">
        <v>0</v>
      </c>
    </row>
    <row r="136" spans="1:113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  <c r="DH136" s="72">
        <v>54</v>
      </c>
      <c r="DI136" s="72">
        <v>54</v>
      </c>
    </row>
    <row r="137" spans="1:113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  <c r="DH137" s="72">
        <v>22</v>
      </c>
      <c r="DI137" s="72">
        <v>22</v>
      </c>
    </row>
    <row r="138" spans="1:113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  <c r="DH138" s="72">
        <v>20</v>
      </c>
      <c r="DI138" s="72">
        <v>20</v>
      </c>
    </row>
    <row r="139" spans="1:113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  <c r="DH139" s="72">
        <f>1007-250</f>
        <v>757</v>
      </c>
      <c r="DI139" s="72">
        <f>1007-250</f>
        <v>757</v>
      </c>
    </row>
    <row r="140" spans="1:113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  <c r="DH140" s="72">
        <v>1655</v>
      </c>
      <c r="DI140" s="72">
        <v>1655</v>
      </c>
    </row>
    <row r="141" spans="1:113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  <c r="DH141" s="72">
        <v>796</v>
      </c>
      <c r="DI141" s="72">
        <v>796</v>
      </c>
    </row>
    <row r="142" spans="1:113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</row>
    <row r="143" spans="1:113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  <c r="DH143" s="72">
        <v>5</v>
      </c>
      <c r="DI143" s="72">
        <v>5</v>
      </c>
    </row>
    <row r="144" spans="1:113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  <c r="DH144" s="72">
        <v>214</v>
      </c>
      <c r="DI144" s="72">
        <v>214</v>
      </c>
    </row>
    <row r="145" spans="1:113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  <c r="DH145" s="72">
        <v>30</v>
      </c>
      <c r="DI145" s="72">
        <v>30</v>
      </c>
    </row>
    <row r="146" spans="1:113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  <c r="DH146" s="72">
        <v>50</v>
      </c>
      <c r="DI146" s="72">
        <v>50</v>
      </c>
    </row>
    <row r="147" spans="1:113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  <c r="DH147" s="72">
        <v>30</v>
      </c>
      <c r="DI147" s="72">
        <v>30</v>
      </c>
    </row>
    <row r="148" spans="1:113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  <c r="DH148" s="72">
        <v>20</v>
      </c>
      <c r="DI148" s="72">
        <v>20</v>
      </c>
    </row>
    <row r="149" spans="1:113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</row>
    <row r="150" spans="1:113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</row>
    <row r="151" spans="1:113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0</v>
      </c>
    </row>
    <row r="152" spans="1:113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  <c r="DH152" s="72">
        <v>19</v>
      </c>
      <c r="DI152" s="72">
        <v>19</v>
      </c>
    </row>
    <row r="153" spans="1:113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  <c r="DH153" s="72">
        <v>70</v>
      </c>
      <c r="DI153" s="72">
        <v>70</v>
      </c>
    </row>
    <row r="154" spans="1:113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  <c r="DH154" s="72">
        <v>54</v>
      </c>
      <c r="DI154" s="72">
        <v>54</v>
      </c>
    </row>
    <row r="155" spans="1:113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  <c r="DH155" s="72">
        <v>1173</v>
      </c>
      <c r="DI155" s="72">
        <v>1173</v>
      </c>
    </row>
    <row r="156" spans="1:113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  <c r="DH156" s="72">
        <v>662</v>
      </c>
      <c r="DI156" s="72">
        <v>662</v>
      </c>
    </row>
    <row r="157" spans="1:113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</row>
    <row r="158" spans="1:113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6.3305999999999996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  <c r="DH158" s="72">
        <v>5</v>
      </c>
      <c r="DI158" s="72">
        <v>5</v>
      </c>
    </row>
    <row r="159" spans="1:113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174.7704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  <c r="DH159" s="72">
        <v>103</v>
      </c>
      <c r="DI159" s="72">
        <v>103</v>
      </c>
    </row>
    <row r="160" spans="1:113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  <c r="DH160" s="72">
        <v>30</v>
      </c>
      <c r="DI160" s="72">
        <v>30</v>
      </c>
    </row>
    <row r="161" spans="1:113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  <c r="DI161" s="72">
        <v>30</v>
      </c>
    </row>
    <row r="162" spans="1:113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  <c r="DH162" s="72">
        <v>10</v>
      </c>
      <c r="DI162" s="72">
        <v>10</v>
      </c>
    </row>
    <row r="163" spans="1:113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  <c r="DI163" s="72">
        <v>10</v>
      </c>
    </row>
    <row r="164" spans="1:113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  <c r="DH164" s="75">
        <v>4</v>
      </c>
      <c r="DI164" s="75">
        <v>4</v>
      </c>
    </row>
    <row r="165" spans="1:113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  <c r="DH165" s="75">
        <v>14</v>
      </c>
      <c r="DI165" s="75">
        <v>14</v>
      </c>
    </row>
    <row r="166" spans="1:113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  <c r="DH166" s="72">
        <v>491</v>
      </c>
      <c r="DI166" s="72">
        <v>491</v>
      </c>
    </row>
    <row r="167" spans="1:113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  <c r="DH167" s="72">
        <v>70</v>
      </c>
      <c r="DI167" s="72">
        <v>70</v>
      </c>
    </row>
    <row r="168" spans="1:113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  <c r="DH168" s="72">
        <v>148</v>
      </c>
      <c r="DI168" s="72">
        <v>148</v>
      </c>
    </row>
    <row r="169" spans="1:113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  <c r="DH169" s="72">
        <v>3112</v>
      </c>
      <c r="DI169" s="72">
        <v>3112</v>
      </c>
    </row>
    <row r="170" spans="1:113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  <c r="DH170" s="72">
        <v>3538</v>
      </c>
      <c r="DI170" s="72">
        <v>3538</v>
      </c>
    </row>
    <row r="171" spans="1:113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  <c r="DH171" s="75">
        <v>1000</v>
      </c>
      <c r="DI171" s="75">
        <v>1000</v>
      </c>
    </row>
    <row r="172" spans="1:113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  <c r="DH172" s="75">
        <v>8</v>
      </c>
      <c r="DI172" s="75">
        <v>8</v>
      </c>
    </row>
    <row r="173" spans="1:113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  <c r="DH173" s="75">
        <v>12</v>
      </c>
      <c r="DI173" s="75">
        <v>12</v>
      </c>
    </row>
    <row r="174" spans="1:113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  <c r="DH174" s="72">
        <v>427</v>
      </c>
      <c r="DI174" s="72">
        <v>427</v>
      </c>
    </row>
    <row r="175" spans="1:113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  <c r="DH175" s="75">
        <v>0</v>
      </c>
      <c r="DI175" s="75">
        <v>0</v>
      </c>
    </row>
    <row r="176" spans="1:113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  <c r="DI176" s="75">
        <v>0</v>
      </c>
    </row>
    <row r="177" spans="1:113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  <c r="DH177" s="72">
        <v>407</v>
      </c>
      <c r="DI177" s="72">
        <v>407</v>
      </c>
    </row>
    <row r="178" spans="1:113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</row>
    <row r="179" spans="1:113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  <c r="DH179" s="75">
        <v>30</v>
      </c>
      <c r="DI179" s="75">
        <v>30</v>
      </c>
    </row>
    <row r="180" spans="1:113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  <c r="DI180" s="72">
        <v>0</v>
      </c>
    </row>
    <row r="181" spans="1:113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</row>
    <row r="182" spans="1:113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575.4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  <c r="DH182" s="72">
        <v>1918</v>
      </c>
      <c r="DI182" s="72">
        <v>1918</v>
      </c>
    </row>
    <row r="183" spans="1:113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  <c r="DH183" s="72">
        <v>7316</v>
      </c>
      <c r="DI183" s="72">
        <v>7316</v>
      </c>
    </row>
    <row r="184" spans="1:113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  <c r="DH184" s="72">
        <v>87</v>
      </c>
      <c r="DI184" s="72">
        <v>87</v>
      </c>
    </row>
    <row r="185" spans="1:113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  <c r="DH185" s="72">
        <v>10</v>
      </c>
      <c r="DI185" s="72">
        <v>10</v>
      </c>
    </row>
    <row r="186" spans="1:113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  <c r="DI186" s="72">
        <v>0</v>
      </c>
    </row>
    <row r="187" spans="1:113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  <c r="DH187" s="75">
        <v>0</v>
      </c>
      <c r="DI187" s="75">
        <v>0</v>
      </c>
    </row>
    <row r="188" spans="1:113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  <c r="DH188" s="72">
        <v>1</v>
      </c>
      <c r="DI188" s="72">
        <v>1</v>
      </c>
    </row>
    <row r="189" spans="1:113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  <c r="DH189" s="72">
        <v>3</v>
      </c>
      <c r="DI189" s="72">
        <v>3</v>
      </c>
    </row>
    <row r="190" spans="1:113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  <c r="DH190" s="72">
        <v>271</v>
      </c>
      <c r="DI190" s="72">
        <v>271</v>
      </c>
    </row>
    <row r="191" spans="1:113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  <c r="DH191" s="72">
        <v>85</v>
      </c>
      <c r="DI191" s="72">
        <v>85</v>
      </c>
    </row>
    <row r="192" spans="1:113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  <c r="DH192" s="72">
        <v>768</v>
      </c>
      <c r="DI192" s="72">
        <v>768</v>
      </c>
    </row>
    <row r="193" spans="1:113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  <c r="DH193" s="72">
        <v>486</v>
      </c>
      <c r="DI193" s="72">
        <v>486</v>
      </c>
    </row>
    <row r="194" spans="1:113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  <c r="DH194" s="72">
        <v>492</v>
      </c>
      <c r="DI194" s="72">
        <v>492</v>
      </c>
    </row>
    <row r="195" spans="1:113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M195*DI195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  <c r="DH195" s="72">
        <v>100</v>
      </c>
      <c r="DI195" s="72">
        <v>100</v>
      </c>
    </row>
    <row r="196" spans="1:113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  <c r="DH196" s="72">
        <v>493</v>
      </c>
      <c r="DI196" s="72">
        <v>493</v>
      </c>
    </row>
    <row r="197" spans="1:113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  <c r="DH197" s="72">
        <v>312</v>
      </c>
      <c r="DI197" s="72">
        <v>312</v>
      </c>
    </row>
    <row r="198" spans="1:113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  <c r="DH198" s="72">
        <v>102</v>
      </c>
      <c r="DI198" s="72">
        <v>102</v>
      </c>
    </row>
    <row r="199" spans="1:113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  <c r="DH199" s="72">
        <v>76</v>
      </c>
      <c r="DI199" s="72">
        <v>76</v>
      </c>
    </row>
    <row r="200" spans="1:113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0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  <c r="DH200" s="72">
        <v>2</v>
      </c>
      <c r="DI200" s="72">
        <v>0</v>
      </c>
    </row>
    <row r="201" spans="1:113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  <c r="DH201" s="72">
        <v>71</v>
      </c>
      <c r="DI201" s="72">
        <v>71</v>
      </c>
    </row>
    <row r="202" spans="1:113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  <c r="DH202" s="72">
        <v>57</v>
      </c>
      <c r="DI202" s="72">
        <v>57</v>
      </c>
    </row>
    <row r="203" spans="1:113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  <c r="DH203" s="72">
        <v>14</v>
      </c>
      <c r="DI203" s="72">
        <v>14</v>
      </c>
    </row>
    <row r="204" spans="1:113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  <c r="DH204" s="72">
        <v>295</v>
      </c>
      <c r="DI204" s="72">
        <v>295</v>
      </c>
    </row>
    <row r="205" spans="1:113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  <c r="DH205" s="72">
        <v>325</v>
      </c>
      <c r="DI205" s="72">
        <v>325</v>
      </c>
    </row>
    <row r="206" spans="1:113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  <c r="DH206" s="75">
        <v>332</v>
      </c>
      <c r="DI206" s="75">
        <v>332</v>
      </c>
    </row>
    <row r="207" spans="1:113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  <c r="DH207" s="75">
        <v>1281</v>
      </c>
      <c r="DI207" s="75">
        <v>1281</v>
      </c>
    </row>
    <row r="208" spans="1:113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  <c r="DH208" s="75">
        <v>884</v>
      </c>
      <c r="DI208" s="75">
        <v>884</v>
      </c>
    </row>
    <row r="209" spans="1:113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  <c r="DH209" s="75">
        <v>231</v>
      </c>
      <c r="DI209" s="75">
        <v>231</v>
      </c>
    </row>
    <row r="210" spans="1:113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  <c r="DH210" s="75">
        <v>804</v>
      </c>
      <c r="DI210" s="75">
        <v>804</v>
      </c>
    </row>
    <row r="211" spans="1:113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  <c r="DH211" s="75">
        <v>969</v>
      </c>
      <c r="DI211" s="75">
        <v>969</v>
      </c>
    </row>
    <row r="212" spans="1:113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  <c r="DH212" s="75">
        <v>16</v>
      </c>
      <c r="DI212" s="75">
        <v>16</v>
      </c>
    </row>
    <row r="213" spans="1:113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  <c r="DH213" s="75">
        <v>1490</v>
      </c>
      <c r="DI213" s="75">
        <v>1490</v>
      </c>
    </row>
    <row r="214" spans="1:113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  <c r="DH214" s="75">
        <v>1223</v>
      </c>
      <c r="DI214" s="75">
        <v>1223</v>
      </c>
    </row>
    <row r="215" spans="1:113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  <c r="DH215" s="75">
        <v>0</v>
      </c>
      <c r="DI215" s="75">
        <v>0</v>
      </c>
    </row>
    <row r="216" spans="1:113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  <c r="DH216" s="72">
        <v>1154</v>
      </c>
      <c r="DI216" s="72">
        <v>1154</v>
      </c>
    </row>
    <row r="217" spans="1:113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  <c r="DH217" s="72">
        <v>1322</v>
      </c>
      <c r="DI217" s="72">
        <v>1322</v>
      </c>
    </row>
    <row r="218" spans="1:113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  <c r="DH218" s="72">
        <v>11439</v>
      </c>
      <c r="DI218" s="72">
        <v>11439</v>
      </c>
    </row>
    <row r="219" spans="1:113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  <c r="DH219" s="72">
        <v>945</v>
      </c>
      <c r="DI219" s="72">
        <v>945</v>
      </c>
    </row>
    <row r="220" spans="1:113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  <c r="DH220" s="72">
        <v>687</v>
      </c>
      <c r="DI220" s="72">
        <v>687</v>
      </c>
    </row>
    <row r="221" spans="1:113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  <c r="DH221" s="72">
        <v>101</v>
      </c>
      <c r="DI221" s="72">
        <v>101</v>
      </c>
    </row>
    <row r="222" spans="1:113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1597.75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  <c r="DH222" s="72">
        <v>334</v>
      </c>
      <c r="DI222" s="72">
        <v>332</v>
      </c>
    </row>
    <row r="223" spans="1:113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  <c r="DH223" s="72">
        <v>88</v>
      </c>
      <c r="DI223" s="72">
        <v>88</v>
      </c>
    </row>
    <row r="224" spans="1:113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  <c r="DH224" s="72">
        <v>114</v>
      </c>
      <c r="DI224" s="72">
        <v>114</v>
      </c>
    </row>
    <row r="225" spans="1:113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  <c r="DH225" s="75">
        <v>0</v>
      </c>
      <c r="DI225" s="75">
        <v>0</v>
      </c>
    </row>
    <row r="226" spans="1:113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600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  <c r="DH226" s="75">
        <v>15</v>
      </c>
      <c r="DI226" s="75">
        <v>10</v>
      </c>
    </row>
    <row r="227" spans="1:113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  <c r="DI227" s="72">
        <v>0</v>
      </c>
    </row>
    <row r="228" spans="1:113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0</v>
      </c>
    </row>
    <row r="229" spans="1:113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  <c r="DH229" s="75">
        <v>32</v>
      </c>
      <c r="DI229" s="75">
        <v>32</v>
      </c>
    </row>
    <row r="230" spans="1:113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  <c r="DH230" s="75">
        <v>10</v>
      </c>
      <c r="DI230" s="75">
        <v>10</v>
      </c>
    </row>
    <row r="231" spans="1:113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465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  <c r="DH231" s="75">
        <v>31</v>
      </c>
      <c r="DI231" s="75">
        <v>31</v>
      </c>
    </row>
    <row r="232" spans="1:113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  <c r="DI232" s="72">
        <v>0</v>
      </c>
    </row>
    <row r="233" spans="1:113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  <c r="DH233" s="72">
        <v>49</v>
      </c>
      <c r="DI233" s="72">
        <v>49</v>
      </c>
    </row>
    <row r="234" spans="1:113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  <c r="DH234" s="72">
        <v>21</v>
      </c>
      <c r="DI234" s="72">
        <v>21</v>
      </c>
    </row>
    <row r="235" spans="1:113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  <c r="DH235" s="72">
        <v>4</v>
      </c>
      <c r="DI235" s="72">
        <v>4</v>
      </c>
    </row>
    <row r="236" spans="1:113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  <c r="DH236" s="72">
        <v>30</v>
      </c>
      <c r="DI236" s="72">
        <v>30</v>
      </c>
    </row>
    <row r="237" spans="1:113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  <c r="DH237" s="72">
        <v>4</v>
      </c>
      <c r="DI237" s="72">
        <v>4</v>
      </c>
    </row>
    <row r="238" spans="1:113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  <c r="DH238" s="72">
        <v>20</v>
      </c>
      <c r="DI238" s="72">
        <v>20</v>
      </c>
    </row>
    <row r="239" spans="1:113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  <c r="DH239" s="72">
        <v>39</v>
      </c>
      <c r="DI239" s="72">
        <v>39</v>
      </c>
    </row>
    <row r="240" spans="1:113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  <c r="DH240" s="72">
        <v>12</v>
      </c>
      <c r="DI240" s="72">
        <v>12</v>
      </c>
    </row>
    <row r="241" spans="1:113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  <c r="DH241" s="72">
        <v>4</v>
      </c>
      <c r="DI241" s="72">
        <v>4</v>
      </c>
    </row>
    <row r="242" spans="1:113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  <c r="DH242" s="72">
        <v>12</v>
      </c>
      <c r="DI242" s="72">
        <v>12</v>
      </c>
    </row>
    <row r="243" spans="1:113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  <c r="DI243" s="72">
        <v>0</v>
      </c>
    </row>
    <row r="244" spans="1:113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  <c r="DH244" s="72">
        <v>8</v>
      </c>
      <c r="DI244" s="72">
        <v>8</v>
      </c>
    </row>
    <row r="245" spans="1:113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  <c r="DH245" s="72">
        <v>7</v>
      </c>
      <c r="DI245" s="72">
        <v>7</v>
      </c>
    </row>
    <row r="246" spans="1:113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  <c r="DH246" s="72">
        <v>3</v>
      </c>
      <c r="DI246" s="72">
        <v>3</v>
      </c>
    </row>
    <row r="247" spans="1:113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  <c r="DH247" s="72">
        <v>5</v>
      </c>
      <c r="DI247" s="72">
        <v>5</v>
      </c>
    </row>
    <row r="248" spans="1:113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600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3</v>
      </c>
      <c r="AP248" s="72">
        <v>3</v>
      </c>
      <c r="AQ248" s="72">
        <v>3</v>
      </c>
      <c r="AR248" s="72">
        <v>3</v>
      </c>
      <c r="AS248" s="72">
        <v>3</v>
      </c>
      <c r="AT248" s="72">
        <v>3</v>
      </c>
      <c r="AU248" s="72">
        <v>3</v>
      </c>
      <c r="AV248" s="72">
        <v>3</v>
      </c>
      <c r="AW248" s="72">
        <v>3</v>
      </c>
      <c r="AX248" s="72">
        <v>3</v>
      </c>
      <c r="AY248" s="72">
        <v>3</v>
      </c>
      <c r="AZ248" s="72">
        <v>3</v>
      </c>
      <c r="BA248" s="72">
        <v>3</v>
      </c>
      <c r="BB248" s="72">
        <v>3</v>
      </c>
      <c r="BC248" s="72">
        <v>3</v>
      </c>
      <c r="BD248" s="72">
        <v>3</v>
      </c>
      <c r="BE248" s="72">
        <v>3</v>
      </c>
      <c r="BF248" s="72">
        <v>3</v>
      </c>
      <c r="BG248" s="72">
        <v>3</v>
      </c>
      <c r="BH248" s="72">
        <v>3</v>
      </c>
      <c r="BI248" s="72">
        <v>3</v>
      </c>
      <c r="BJ248" s="72">
        <v>3</v>
      </c>
      <c r="BK248" s="72">
        <v>3</v>
      </c>
      <c r="BL248" s="72">
        <v>3</v>
      </c>
      <c r="BM248" s="72">
        <v>3</v>
      </c>
      <c r="BN248" s="72">
        <v>3</v>
      </c>
      <c r="BO248" s="72">
        <v>3</v>
      </c>
      <c r="BP248" s="72">
        <v>3</v>
      </c>
      <c r="BQ248" s="72">
        <v>3</v>
      </c>
      <c r="BR248" s="72">
        <v>3</v>
      </c>
      <c r="BS248" s="72">
        <v>3</v>
      </c>
      <c r="BT248" s="72">
        <v>3</v>
      </c>
      <c r="BU248" s="72">
        <v>3</v>
      </c>
      <c r="BV248" s="72">
        <v>3</v>
      </c>
      <c r="BW248" s="72">
        <v>3</v>
      </c>
      <c r="BX248" s="72">
        <v>3</v>
      </c>
      <c r="BY248" s="72">
        <v>3</v>
      </c>
      <c r="BZ248" s="72">
        <v>3</v>
      </c>
      <c r="CA248" s="72">
        <v>3</v>
      </c>
      <c r="CB248" s="72">
        <v>3</v>
      </c>
      <c r="CC248" s="72">
        <v>3</v>
      </c>
      <c r="CD248" s="72">
        <v>3</v>
      </c>
      <c r="CE248" s="72">
        <v>3</v>
      </c>
      <c r="CF248" s="72">
        <v>3</v>
      </c>
      <c r="CG248" s="72">
        <v>3</v>
      </c>
      <c r="CH248" s="72">
        <v>3</v>
      </c>
      <c r="CI248" s="72">
        <v>3</v>
      </c>
      <c r="CJ248" s="72">
        <v>3</v>
      </c>
      <c r="CK248" s="72">
        <v>3</v>
      </c>
      <c r="CL248" s="72">
        <v>3</v>
      </c>
      <c r="CM248" s="72">
        <v>3</v>
      </c>
      <c r="CN248" s="72">
        <v>3</v>
      </c>
      <c r="CO248" s="72">
        <v>3</v>
      </c>
      <c r="CP248" s="72">
        <v>3</v>
      </c>
      <c r="CQ248" s="72">
        <v>3</v>
      </c>
      <c r="CR248" s="72">
        <v>3</v>
      </c>
      <c r="CS248" s="72">
        <v>3</v>
      </c>
      <c r="CT248" s="72">
        <v>3</v>
      </c>
      <c r="CU248" s="72">
        <v>3</v>
      </c>
      <c r="CV248" s="72">
        <v>3</v>
      </c>
      <c r="CW248" s="72">
        <v>3</v>
      </c>
      <c r="CX248" s="72">
        <v>3</v>
      </c>
      <c r="CY248" s="72">
        <v>3</v>
      </c>
      <c r="CZ248" s="72">
        <v>3</v>
      </c>
      <c r="DA248" s="72">
        <v>3</v>
      </c>
      <c r="DB248" s="72">
        <v>3</v>
      </c>
      <c r="DC248" s="72">
        <v>3</v>
      </c>
      <c r="DD248" s="72">
        <v>3</v>
      </c>
      <c r="DE248" s="72">
        <v>3</v>
      </c>
      <c r="DF248" s="72">
        <v>3</v>
      </c>
      <c r="DG248" s="72">
        <v>3</v>
      </c>
      <c r="DH248" s="72">
        <v>3</v>
      </c>
      <c r="DI248" s="72">
        <v>3</v>
      </c>
    </row>
    <row r="249" spans="1:113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30.3125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  <c r="DH249" s="72">
        <v>5</v>
      </c>
      <c r="DI249" s="72">
        <v>5</v>
      </c>
    </row>
    <row r="250" spans="1:113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</row>
    <row r="251" spans="1:113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  <c r="DH251" s="72">
        <v>5</v>
      </c>
      <c r="DI251" s="72">
        <v>5</v>
      </c>
    </row>
    <row r="252" spans="1:113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  <c r="DI252" s="72">
        <v>0</v>
      </c>
    </row>
    <row r="253" spans="1:113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</row>
    <row r="254" spans="1:113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0</v>
      </c>
    </row>
    <row r="255" spans="1:113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</row>
    <row r="256" spans="1:113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</row>
    <row r="257" spans="1:113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  <c r="DI257" s="72">
        <v>3</v>
      </c>
    </row>
    <row r="258" spans="1:113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</row>
    <row r="259" spans="1:113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M259*DI259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  <c r="DH259" s="72">
        <v>23</v>
      </c>
      <c r="DI259" s="72">
        <v>23</v>
      </c>
    </row>
    <row r="260" spans="1:113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  <c r="DH260" s="72">
        <v>1</v>
      </c>
      <c r="DI260" s="72">
        <v>1</v>
      </c>
    </row>
    <row r="261" spans="1:113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  <c r="DH261" s="72">
        <v>40</v>
      </c>
      <c r="DI261" s="72">
        <v>40</v>
      </c>
    </row>
    <row r="262" spans="1:113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  <c r="DH262" s="72">
        <v>1</v>
      </c>
      <c r="DI262" s="72">
        <v>1</v>
      </c>
    </row>
    <row r="263" spans="1:113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  <c r="DH263" s="72">
        <v>42</v>
      </c>
      <c r="DI263" s="72">
        <v>42</v>
      </c>
    </row>
    <row r="264" spans="1:113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0</v>
      </c>
    </row>
    <row r="265" spans="1:113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  <c r="DH265" s="72">
        <v>4</v>
      </c>
      <c r="DI265" s="72">
        <v>4</v>
      </c>
    </row>
    <row r="266" spans="1:113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  <c r="DI266" s="72">
        <v>4</v>
      </c>
    </row>
    <row r="267" spans="1:113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  <c r="DH267" s="72">
        <v>472</v>
      </c>
      <c r="DI267" s="72">
        <v>472</v>
      </c>
    </row>
    <row r="268" spans="1:113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  <c r="DI268" s="72">
        <v>1</v>
      </c>
    </row>
    <row r="269" spans="1:113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</row>
    <row r="270" spans="1:113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</row>
    <row r="271" spans="1:113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</row>
    <row r="272" spans="1:113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  <c r="DI272" s="72">
        <v>0</v>
      </c>
    </row>
    <row r="273" spans="1:113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</row>
    <row r="274" spans="1:113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0</v>
      </c>
    </row>
    <row r="275" spans="1:113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</row>
    <row r="276" spans="1:113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</row>
    <row r="277" spans="1:113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</row>
    <row r="278" spans="1:113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</row>
    <row r="279" spans="1:113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  <c r="DH279" s="72">
        <v>2</v>
      </c>
      <c r="DI279" s="72">
        <v>2</v>
      </c>
    </row>
    <row r="280" spans="1:113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</row>
    <row r="281" spans="1:113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</row>
    <row r="282" spans="1:113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</row>
    <row r="283" spans="1:113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</row>
    <row r="284" spans="1:113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</row>
    <row r="285" spans="1:113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</row>
    <row r="286" spans="1:113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  <c r="DI286" s="72">
        <v>1</v>
      </c>
    </row>
    <row r="287" spans="1:113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</row>
    <row r="288" spans="1:113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</row>
    <row r="289" spans="1:113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</row>
    <row r="290" spans="1:113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</row>
    <row r="291" spans="1:113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</row>
    <row r="292" spans="1:113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945.83999999999992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  <c r="DH292" s="72">
        <v>2252</v>
      </c>
      <c r="DI292" s="72">
        <v>2252</v>
      </c>
    </row>
    <row r="293" spans="1:113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</row>
    <row r="294" spans="1:113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</row>
    <row r="295" spans="1:113" ht="26.55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</row>
    <row r="296" spans="1:113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</row>
    <row r="297" spans="1:113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  <c r="DH297" s="72">
        <v>3</v>
      </c>
      <c r="DI297" s="72">
        <v>3</v>
      </c>
    </row>
    <row r="298" spans="1:113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  <c r="DI298" s="72">
        <v>3</v>
      </c>
    </row>
    <row r="299" spans="1:113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</row>
    <row r="300" spans="1:113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</row>
    <row r="301" spans="1:113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</row>
    <row r="302" spans="1:113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</row>
    <row r="303" spans="1:113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</row>
    <row r="304" spans="1:113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  <c r="DH304" s="72">
        <v>1</v>
      </c>
      <c r="DI304" s="72">
        <v>1</v>
      </c>
    </row>
    <row r="305" spans="1:113" x14ac:dyDescent="0.35">
      <c r="A305" s="7"/>
      <c r="B305" s="77" t="s">
        <v>1538</v>
      </c>
      <c r="C305" s="9" t="s">
        <v>1545</v>
      </c>
      <c r="D305" s="10" t="s">
        <v>1076</v>
      </c>
      <c r="E305" s="8" t="s">
        <v>1226</v>
      </c>
      <c r="F305" s="10"/>
      <c r="G305" s="10"/>
      <c r="H305" s="10"/>
      <c r="I305" s="11"/>
      <c r="J305" s="10"/>
      <c r="K305" s="10"/>
      <c r="L305" s="8"/>
      <c r="M305" s="12">
        <v>0.64319999999999999</v>
      </c>
      <c r="N305" s="12">
        <f t="shared" si="5"/>
        <v>38.591999999999999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>
        <v>60</v>
      </c>
      <c r="DI305" s="72">
        <v>60</v>
      </c>
    </row>
    <row r="306" spans="1:113" x14ac:dyDescent="0.35">
      <c r="A306" s="7"/>
      <c r="B306" s="8" t="s">
        <v>1230</v>
      </c>
      <c r="C306" s="9" t="s">
        <v>555</v>
      </c>
      <c r="D306" s="10" t="s">
        <v>549</v>
      </c>
      <c r="E306" s="8" t="s">
        <v>1215</v>
      </c>
      <c r="F306" s="10">
        <v>1002</v>
      </c>
      <c r="G306" s="10" t="s">
        <v>503</v>
      </c>
      <c r="H306" s="10" t="s">
        <v>41</v>
      </c>
      <c r="I306" s="11">
        <v>1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4</v>
      </c>
      <c r="P306" s="11">
        <v>4</v>
      </c>
      <c r="Q306" s="11">
        <v>4</v>
      </c>
      <c r="R306" s="11">
        <v>4</v>
      </c>
      <c r="S306" s="11">
        <v>4</v>
      </c>
      <c r="T306" s="11">
        <v>4</v>
      </c>
      <c r="U306" s="11">
        <v>1</v>
      </c>
      <c r="V306" s="11">
        <v>1</v>
      </c>
      <c r="W306" s="11">
        <v>1</v>
      </c>
      <c r="X306" s="11">
        <v>1</v>
      </c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>
        <v>1</v>
      </c>
      <c r="AG306" s="11">
        <v>1</v>
      </c>
      <c r="AH306" s="11">
        <v>1</v>
      </c>
      <c r="AI306" s="11">
        <v>1</v>
      </c>
      <c r="AJ306" s="11">
        <v>1</v>
      </c>
      <c r="AK306" s="11">
        <v>1</v>
      </c>
      <c r="AL306" s="11">
        <v>1</v>
      </c>
      <c r="AM306" s="11">
        <v>1</v>
      </c>
      <c r="AN306" s="72">
        <v>1</v>
      </c>
      <c r="AO306" s="72">
        <v>1</v>
      </c>
      <c r="AP306" s="72">
        <v>1</v>
      </c>
      <c r="AQ306" s="72">
        <v>1</v>
      </c>
      <c r="AR306" s="72">
        <v>1</v>
      </c>
      <c r="AS306" s="72">
        <v>1</v>
      </c>
      <c r="AT306" s="72">
        <v>1</v>
      </c>
      <c r="AU306" s="72">
        <v>1</v>
      </c>
      <c r="AV306" s="72">
        <v>1</v>
      </c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1</v>
      </c>
      <c r="BC306" s="72">
        <v>1</v>
      </c>
      <c r="BD306" s="72">
        <v>1</v>
      </c>
      <c r="BE306" s="72">
        <v>1</v>
      </c>
      <c r="BF306" s="72">
        <v>1</v>
      </c>
      <c r="BG306" s="72">
        <v>1</v>
      </c>
      <c r="BH306" s="72">
        <v>1</v>
      </c>
      <c r="BI306" s="72">
        <v>1</v>
      </c>
      <c r="BJ306" s="72">
        <v>1</v>
      </c>
      <c r="BK306" s="72">
        <v>1</v>
      </c>
      <c r="BL306" s="72">
        <v>1</v>
      </c>
      <c r="BM306" s="72">
        <v>1</v>
      </c>
      <c r="BN306" s="72">
        <v>1</v>
      </c>
      <c r="BO306" s="72">
        <v>1</v>
      </c>
      <c r="BP306" s="72">
        <v>1</v>
      </c>
      <c r="BQ306" s="72">
        <v>1</v>
      </c>
      <c r="BR306" s="72">
        <v>1</v>
      </c>
      <c r="BS306" s="72">
        <v>1</v>
      </c>
      <c r="BT306" s="72">
        <v>1</v>
      </c>
      <c r="BU306" s="72">
        <v>1</v>
      </c>
      <c r="BV306" s="72">
        <v>1</v>
      </c>
      <c r="BW306" s="72">
        <v>1</v>
      </c>
      <c r="BX306" s="72">
        <v>1</v>
      </c>
      <c r="BY306" s="72">
        <v>1</v>
      </c>
      <c r="BZ306" s="72">
        <v>1</v>
      </c>
      <c r="CA306" s="72">
        <v>1</v>
      </c>
      <c r="CB306" s="72">
        <v>1</v>
      </c>
      <c r="CC306" s="72">
        <v>1</v>
      </c>
      <c r="CD306" s="72">
        <v>1</v>
      </c>
      <c r="CE306" s="72">
        <v>1</v>
      </c>
      <c r="CF306" s="72">
        <v>1</v>
      </c>
      <c r="CG306" s="72">
        <v>1</v>
      </c>
      <c r="CH306" s="72">
        <v>1</v>
      </c>
      <c r="CI306" s="72">
        <v>1</v>
      </c>
      <c r="CJ306" s="72">
        <v>1</v>
      </c>
      <c r="CK306" s="72">
        <v>1</v>
      </c>
      <c r="CL306" s="72">
        <v>1</v>
      </c>
      <c r="CM306" s="72">
        <v>1</v>
      </c>
      <c r="CN306" s="72">
        <v>1</v>
      </c>
      <c r="CO306" s="72">
        <v>1</v>
      </c>
      <c r="CP306" s="72">
        <v>1</v>
      </c>
      <c r="CQ306" s="72">
        <v>1</v>
      </c>
      <c r="CR306" s="72">
        <v>1</v>
      </c>
      <c r="CS306" s="72">
        <v>1</v>
      </c>
      <c r="CT306" s="72">
        <v>1</v>
      </c>
      <c r="CU306" s="72">
        <v>1</v>
      </c>
      <c r="CV306" s="72">
        <v>1</v>
      </c>
      <c r="CW306" s="72">
        <v>1</v>
      </c>
      <c r="CX306" s="72">
        <v>1</v>
      </c>
      <c r="CY306" s="72">
        <v>1</v>
      </c>
      <c r="CZ306" s="72">
        <v>1</v>
      </c>
      <c r="DA306" s="72">
        <v>1</v>
      </c>
      <c r="DB306" s="72">
        <v>1</v>
      </c>
      <c r="DC306" s="72">
        <v>1</v>
      </c>
      <c r="DD306" s="72">
        <v>1</v>
      </c>
      <c r="DE306" s="72">
        <v>1</v>
      </c>
      <c r="DF306" s="72">
        <v>1</v>
      </c>
      <c r="DG306" s="72">
        <v>1</v>
      </c>
      <c r="DH306" s="72">
        <v>1</v>
      </c>
      <c r="DI306" s="72">
        <v>1</v>
      </c>
    </row>
    <row r="307" spans="1:113" x14ac:dyDescent="0.35">
      <c r="A307" s="7"/>
      <c r="B307" s="8" t="s">
        <v>1230</v>
      </c>
      <c r="C307" s="9" t="s">
        <v>557</v>
      </c>
      <c r="D307" s="10" t="s">
        <v>549</v>
      </c>
      <c r="E307" s="8" t="s">
        <v>1215</v>
      </c>
      <c r="F307" s="10">
        <v>1006</v>
      </c>
      <c r="G307" s="10" t="s">
        <v>503</v>
      </c>
      <c r="H307" s="10" t="s">
        <v>41</v>
      </c>
      <c r="I307" s="11">
        <v>3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14</v>
      </c>
      <c r="P307" s="11">
        <v>14</v>
      </c>
      <c r="Q307" s="11">
        <v>14</v>
      </c>
      <c r="R307" s="11">
        <v>14</v>
      </c>
      <c r="S307" s="11">
        <v>10</v>
      </c>
      <c r="T307" s="11">
        <v>10</v>
      </c>
      <c r="U307" s="11">
        <v>6</v>
      </c>
      <c r="V307" s="11">
        <v>6</v>
      </c>
      <c r="W307" s="11">
        <v>6</v>
      </c>
      <c r="X307" s="11">
        <v>6</v>
      </c>
      <c r="Y307" s="11">
        <v>6</v>
      </c>
      <c r="Z307" s="11">
        <v>6</v>
      </c>
      <c r="AA307" s="11">
        <v>6</v>
      </c>
      <c r="AB307" s="11">
        <v>6</v>
      </c>
      <c r="AC307" s="11">
        <v>6</v>
      </c>
      <c r="AD307" s="11">
        <v>6</v>
      </c>
      <c r="AE307" s="11">
        <v>3</v>
      </c>
      <c r="AF307" s="11">
        <v>3</v>
      </c>
      <c r="AG307" s="11">
        <v>3</v>
      </c>
      <c r="AH307" s="11">
        <v>3</v>
      </c>
      <c r="AI307" s="11">
        <v>3</v>
      </c>
      <c r="AJ307" s="11">
        <v>3</v>
      </c>
      <c r="AK307" s="11">
        <v>3</v>
      </c>
      <c r="AL307" s="11">
        <v>3</v>
      </c>
      <c r="AM307" s="11">
        <v>3</v>
      </c>
      <c r="AN307" s="72">
        <v>3</v>
      </c>
      <c r="AO307" s="72">
        <v>3</v>
      </c>
      <c r="AP307" s="72">
        <v>3</v>
      </c>
      <c r="AQ307" s="72">
        <v>3</v>
      </c>
      <c r="AR307" s="72">
        <v>3</v>
      </c>
      <c r="AS307" s="72">
        <v>3</v>
      </c>
      <c r="AT307" s="72">
        <v>3</v>
      </c>
      <c r="AU307" s="72">
        <v>3</v>
      </c>
      <c r="AV307" s="72">
        <v>3</v>
      </c>
      <c r="AW307" s="72">
        <v>3</v>
      </c>
      <c r="AX307" s="72">
        <v>3</v>
      </c>
      <c r="AY307" s="72">
        <v>3</v>
      </c>
      <c r="AZ307" s="72">
        <v>3</v>
      </c>
      <c r="BA307" s="72">
        <v>3</v>
      </c>
      <c r="BB307" s="72">
        <v>3</v>
      </c>
      <c r="BC307" s="72">
        <v>3</v>
      </c>
      <c r="BD307" s="72">
        <v>3</v>
      </c>
      <c r="BE307" s="72">
        <v>3</v>
      </c>
      <c r="BF307" s="72">
        <v>3</v>
      </c>
      <c r="BG307" s="72">
        <v>3</v>
      </c>
      <c r="BH307" s="72">
        <v>3</v>
      </c>
      <c r="BI307" s="72">
        <v>3</v>
      </c>
      <c r="BJ307" s="72">
        <v>3</v>
      </c>
      <c r="BK307" s="72">
        <v>3</v>
      </c>
      <c r="BL307" s="72">
        <v>3</v>
      </c>
      <c r="BM307" s="72">
        <v>3</v>
      </c>
      <c r="BN307" s="72">
        <v>3</v>
      </c>
      <c r="BO307" s="72">
        <v>3</v>
      </c>
      <c r="BP307" s="72">
        <v>3</v>
      </c>
      <c r="BQ307" s="72">
        <v>3</v>
      </c>
      <c r="BR307" s="72">
        <v>3</v>
      </c>
      <c r="BS307" s="72">
        <v>3</v>
      </c>
      <c r="BT307" s="72">
        <v>3</v>
      </c>
      <c r="BU307" s="72">
        <v>3</v>
      </c>
      <c r="BV307" s="72">
        <v>3</v>
      </c>
      <c r="BW307" s="72">
        <v>3</v>
      </c>
      <c r="BX307" s="72">
        <v>3</v>
      </c>
      <c r="BY307" s="72">
        <v>3</v>
      </c>
      <c r="BZ307" s="72">
        <v>3</v>
      </c>
      <c r="CA307" s="72">
        <v>3</v>
      </c>
      <c r="CB307" s="72">
        <v>3</v>
      </c>
      <c r="CC307" s="72">
        <v>3</v>
      </c>
      <c r="CD307" s="72">
        <v>3</v>
      </c>
      <c r="CE307" s="72">
        <v>3</v>
      </c>
      <c r="CF307" s="72">
        <v>3</v>
      </c>
      <c r="CG307" s="72">
        <v>3</v>
      </c>
      <c r="CH307" s="72">
        <v>3</v>
      </c>
      <c r="CI307" s="72">
        <v>3</v>
      </c>
      <c r="CJ307" s="72">
        <v>3</v>
      </c>
      <c r="CK307" s="72">
        <v>3</v>
      </c>
      <c r="CL307" s="72">
        <v>3</v>
      </c>
      <c r="CM307" s="72">
        <v>3</v>
      </c>
      <c r="CN307" s="72">
        <v>3</v>
      </c>
      <c r="CO307" s="72">
        <v>3</v>
      </c>
      <c r="CP307" s="72">
        <v>3</v>
      </c>
      <c r="CQ307" s="72">
        <v>3</v>
      </c>
      <c r="CR307" s="72">
        <v>3</v>
      </c>
      <c r="CS307" s="72">
        <v>3</v>
      </c>
      <c r="CT307" s="72">
        <v>3</v>
      </c>
      <c r="CU307" s="72">
        <v>3</v>
      </c>
      <c r="CV307" s="72">
        <v>3</v>
      </c>
      <c r="CW307" s="72">
        <v>3</v>
      </c>
      <c r="CX307" s="72">
        <v>3</v>
      </c>
      <c r="CY307" s="72">
        <v>3</v>
      </c>
      <c r="CZ307" s="72">
        <v>3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  <c r="DI307" s="72">
        <v>3</v>
      </c>
    </row>
    <row r="308" spans="1:113" x14ac:dyDescent="0.35">
      <c r="A308" s="7"/>
      <c r="B308" s="92" t="s">
        <v>1323</v>
      </c>
      <c r="C308" s="9" t="s">
        <v>558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61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61</v>
      </c>
      <c r="P308" s="11">
        <v>61</v>
      </c>
      <c r="Q308" s="11">
        <v>61</v>
      </c>
      <c r="R308" s="11">
        <v>61</v>
      </c>
      <c r="S308" s="11">
        <v>61</v>
      </c>
      <c r="T308" s="11">
        <v>61</v>
      </c>
      <c r="U308" s="11">
        <v>61</v>
      </c>
      <c r="V308" s="11">
        <v>61</v>
      </c>
      <c r="W308" s="11">
        <v>61</v>
      </c>
      <c r="X308" s="11">
        <v>61</v>
      </c>
      <c r="Y308" s="11">
        <v>61</v>
      </c>
      <c r="Z308" s="11">
        <v>61</v>
      </c>
      <c r="AA308" s="11">
        <v>61</v>
      </c>
      <c r="AB308" s="11">
        <v>61</v>
      </c>
      <c r="AC308" s="11">
        <v>61</v>
      </c>
      <c r="AD308" s="11">
        <v>61</v>
      </c>
      <c r="AE308" s="11">
        <v>61</v>
      </c>
      <c r="AF308" s="11">
        <v>61</v>
      </c>
      <c r="AG308" s="11">
        <v>61</v>
      </c>
      <c r="AH308" s="11">
        <v>61</v>
      </c>
      <c r="AI308" s="11">
        <v>61</v>
      </c>
      <c r="AJ308" s="11">
        <v>61</v>
      </c>
      <c r="AK308" s="11">
        <v>61</v>
      </c>
      <c r="AL308" s="11">
        <v>61</v>
      </c>
      <c r="AM308" s="11">
        <v>61</v>
      </c>
      <c r="AN308" s="72">
        <v>61</v>
      </c>
      <c r="AO308" s="72">
        <v>61</v>
      </c>
      <c r="AP308" s="72">
        <v>61</v>
      </c>
      <c r="AQ308" s="72">
        <v>61</v>
      </c>
      <c r="AR308" s="72">
        <v>61</v>
      </c>
      <c r="AS308" s="72">
        <v>61</v>
      </c>
      <c r="AT308" s="72">
        <v>61</v>
      </c>
      <c r="AU308" s="72">
        <v>61</v>
      </c>
      <c r="AV308" s="72">
        <v>61</v>
      </c>
      <c r="AW308" s="72">
        <v>61</v>
      </c>
      <c r="AX308" s="72">
        <v>61</v>
      </c>
      <c r="AY308" s="72">
        <v>61</v>
      </c>
      <c r="AZ308" s="72">
        <v>61</v>
      </c>
      <c r="BA308" s="72">
        <v>61</v>
      </c>
      <c r="BB308" s="72">
        <v>61</v>
      </c>
      <c r="BC308" s="72">
        <v>61</v>
      </c>
      <c r="BD308" s="72">
        <v>61</v>
      </c>
      <c r="BE308" s="72">
        <v>61</v>
      </c>
      <c r="BF308" s="72">
        <v>61</v>
      </c>
      <c r="BG308" s="72">
        <v>61</v>
      </c>
      <c r="BH308" s="72">
        <v>61</v>
      </c>
      <c r="BI308" s="72">
        <v>61</v>
      </c>
      <c r="BJ308" s="72">
        <v>61</v>
      </c>
      <c r="BK308" s="72">
        <v>61</v>
      </c>
      <c r="BL308" s="72">
        <v>61</v>
      </c>
      <c r="BM308" s="72">
        <v>61</v>
      </c>
      <c r="BN308" s="72">
        <v>61</v>
      </c>
      <c r="BO308" s="72">
        <v>61</v>
      </c>
      <c r="BP308" s="72">
        <v>61</v>
      </c>
      <c r="BQ308" s="72">
        <v>61</v>
      </c>
      <c r="BR308" s="72">
        <v>61</v>
      </c>
      <c r="BS308" s="72">
        <v>61</v>
      </c>
      <c r="BT308" s="72">
        <v>61</v>
      </c>
      <c r="BU308" s="72">
        <v>61</v>
      </c>
      <c r="BV308" s="72">
        <v>61</v>
      </c>
      <c r="BW308" s="72">
        <v>61</v>
      </c>
      <c r="BX308" s="72">
        <v>61</v>
      </c>
      <c r="BY308" s="72">
        <v>61</v>
      </c>
      <c r="BZ308" s="72">
        <v>61</v>
      </c>
      <c r="CA308" s="72">
        <v>61</v>
      </c>
      <c r="CB308" s="72">
        <v>61</v>
      </c>
      <c r="CC308" s="72">
        <v>61</v>
      </c>
      <c r="CD308" s="72">
        <v>61</v>
      </c>
      <c r="CE308" s="72">
        <v>61</v>
      </c>
      <c r="CF308" s="72">
        <v>61</v>
      </c>
      <c r="CG308" s="72">
        <v>61</v>
      </c>
      <c r="CH308" s="72">
        <v>61</v>
      </c>
      <c r="CI308" s="72">
        <v>61</v>
      </c>
      <c r="CJ308" s="72">
        <v>61</v>
      </c>
      <c r="CK308" s="72">
        <v>61</v>
      </c>
      <c r="CL308" s="72">
        <v>61</v>
      </c>
      <c r="CM308" s="72">
        <v>61</v>
      </c>
      <c r="CN308" s="72">
        <v>61</v>
      </c>
      <c r="CO308" s="72">
        <v>61</v>
      </c>
      <c r="CP308" s="72">
        <v>61</v>
      </c>
      <c r="CQ308" s="72">
        <v>61</v>
      </c>
      <c r="CR308" s="72">
        <v>61</v>
      </c>
      <c r="CS308" s="72">
        <v>61</v>
      </c>
      <c r="CT308" s="72">
        <v>61</v>
      </c>
      <c r="CU308" s="72">
        <v>61</v>
      </c>
      <c r="CV308" s="72">
        <v>61</v>
      </c>
      <c r="CW308" s="72">
        <v>61</v>
      </c>
      <c r="CX308" s="72">
        <v>61</v>
      </c>
      <c r="CY308" s="72">
        <v>61</v>
      </c>
      <c r="CZ308" s="72">
        <v>61</v>
      </c>
      <c r="DA308" s="72">
        <v>61</v>
      </c>
      <c r="DB308" s="72">
        <v>61</v>
      </c>
      <c r="DC308" s="72">
        <v>61</v>
      </c>
      <c r="DD308" s="72">
        <v>61</v>
      </c>
      <c r="DE308" s="72">
        <v>61</v>
      </c>
      <c r="DF308" s="72">
        <v>61</v>
      </c>
      <c r="DG308" s="72">
        <v>61</v>
      </c>
      <c r="DH308" s="72">
        <v>61</v>
      </c>
      <c r="DI308" s="72">
        <v>61</v>
      </c>
    </row>
    <row r="309" spans="1:113" x14ac:dyDescent="0.35">
      <c r="A309" s="7"/>
      <c r="B309" s="92" t="s">
        <v>1324</v>
      </c>
      <c r="C309" s="9" t="s">
        <v>559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53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53</v>
      </c>
      <c r="P309" s="11">
        <v>53</v>
      </c>
      <c r="Q309" s="11">
        <v>53</v>
      </c>
      <c r="R309" s="11">
        <v>53</v>
      </c>
      <c r="S309" s="11">
        <v>53</v>
      </c>
      <c r="T309" s="11">
        <v>53</v>
      </c>
      <c r="U309" s="11">
        <v>53</v>
      </c>
      <c r="V309" s="11">
        <v>53</v>
      </c>
      <c r="W309" s="11">
        <v>53</v>
      </c>
      <c r="X309" s="11">
        <v>53</v>
      </c>
      <c r="Y309" s="11">
        <v>53</v>
      </c>
      <c r="Z309" s="11">
        <v>53</v>
      </c>
      <c r="AA309" s="11">
        <v>53</v>
      </c>
      <c r="AB309" s="11">
        <v>53</v>
      </c>
      <c r="AC309" s="11">
        <v>53</v>
      </c>
      <c r="AD309" s="11">
        <v>53</v>
      </c>
      <c r="AE309" s="11">
        <v>53</v>
      </c>
      <c r="AF309" s="11">
        <v>53</v>
      </c>
      <c r="AG309" s="11">
        <v>53</v>
      </c>
      <c r="AH309" s="11">
        <v>53</v>
      </c>
      <c r="AI309" s="11">
        <v>53</v>
      </c>
      <c r="AJ309" s="11">
        <v>53</v>
      </c>
      <c r="AK309" s="11">
        <v>53</v>
      </c>
      <c r="AL309" s="11">
        <v>53</v>
      </c>
      <c r="AM309" s="11">
        <v>53</v>
      </c>
      <c r="AN309" s="72">
        <v>53</v>
      </c>
      <c r="AO309" s="72">
        <v>53</v>
      </c>
      <c r="AP309" s="72">
        <v>53</v>
      </c>
      <c r="AQ309" s="72">
        <v>53</v>
      </c>
      <c r="AR309" s="72">
        <v>53</v>
      </c>
      <c r="AS309" s="72">
        <v>53</v>
      </c>
      <c r="AT309" s="72">
        <v>53</v>
      </c>
      <c r="AU309" s="72">
        <v>53</v>
      </c>
      <c r="AV309" s="72">
        <v>53</v>
      </c>
      <c r="AW309" s="72">
        <v>53</v>
      </c>
      <c r="AX309" s="72">
        <v>53</v>
      </c>
      <c r="AY309" s="72">
        <v>53</v>
      </c>
      <c r="AZ309" s="72">
        <v>53</v>
      </c>
      <c r="BA309" s="72">
        <v>53</v>
      </c>
      <c r="BB309" s="72">
        <v>53</v>
      </c>
      <c r="BC309" s="72">
        <v>53</v>
      </c>
      <c r="BD309" s="72">
        <v>53</v>
      </c>
      <c r="BE309" s="72">
        <v>53</v>
      </c>
      <c r="BF309" s="72">
        <v>53</v>
      </c>
      <c r="BG309" s="72">
        <v>53</v>
      </c>
      <c r="BH309" s="72">
        <v>53</v>
      </c>
      <c r="BI309" s="72">
        <v>53</v>
      </c>
      <c r="BJ309" s="72">
        <v>53</v>
      </c>
      <c r="BK309" s="72">
        <v>53</v>
      </c>
      <c r="BL309" s="72">
        <v>53</v>
      </c>
      <c r="BM309" s="72">
        <v>53</v>
      </c>
      <c r="BN309" s="72">
        <v>53</v>
      </c>
      <c r="BO309" s="72">
        <v>53</v>
      </c>
      <c r="BP309" s="72">
        <v>53</v>
      </c>
      <c r="BQ309" s="72">
        <v>53</v>
      </c>
      <c r="BR309" s="72">
        <v>53</v>
      </c>
      <c r="BS309" s="72">
        <v>53</v>
      </c>
      <c r="BT309" s="72">
        <v>53</v>
      </c>
      <c r="BU309" s="72">
        <v>53</v>
      </c>
      <c r="BV309" s="72">
        <v>53</v>
      </c>
      <c r="BW309" s="72">
        <v>53</v>
      </c>
      <c r="BX309" s="72">
        <v>53</v>
      </c>
      <c r="BY309" s="72">
        <v>53</v>
      </c>
      <c r="BZ309" s="72">
        <v>53</v>
      </c>
      <c r="CA309" s="72">
        <v>53</v>
      </c>
      <c r="CB309" s="72">
        <v>53</v>
      </c>
      <c r="CC309" s="72">
        <v>53</v>
      </c>
      <c r="CD309" s="72">
        <v>53</v>
      </c>
      <c r="CE309" s="72">
        <v>53</v>
      </c>
      <c r="CF309" s="72">
        <v>53</v>
      </c>
      <c r="CG309" s="72">
        <v>53</v>
      </c>
      <c r="CH309" s="72">
        <v>53</v>
      </c>
      <c r="CI309" s="72">
        <v>53</v>
      </c>
      <c r="CJ309" s="72">
        <v>53</v>
      </c>
      <c r="CK309" s="72">
        <v>53</v>
      </c>
      <c r="CL309" s="72">
        <v>53</v>
      </c>
      <c r="CM309" s="72">
        <v>53</v>
      </c>
      <c r="CN309" s="72">
        <v>53</v>
      </c>
      <c r="CO309" s="72">
        <v>53</v>
      </c>
      <c r="CP309" s="72">
        <v>53</v>
      </c>
      <c r="CQ309" s="72">
        <v>53</v>
      </c>
      <c r="CR309" s="72">
        <v>53</v>
      </c>
      <c r="CS309" s="72">
        <v>53</v>
      </c>
      <c r="CT309" s="72">
        <v>53</v>
      </c>
      <c r="CU309" s="72">
        <v>53</v>
      </c>
      <c r="CV309" s="72">
        <v>53</v>
      </c>
      <c r="CW309" s="72">
        <v>53</v>
      </c>
      <c r="CX309" s="72">
        <v>53</v>
      </c>
      <c r="CY309" s="72">
        <v>53</v>
      </c>
      <c r="CZ309" s="72">
        <v>53</v>
      </c>
      <c r="DA309" s="72">
        <v>53</v>
      </c>
      <c r="DB309" s="72">
        <v>53</v>
      </c>
      <c r="DC309" s="72">
        <v>53</v>
      </c>
      <c r="DD309" s="72">
        <v>53</v>
      </c>
      <c r="DE309" s="72">
        <v>53</v>
      </c>
      <c r="DF309" s="72">
        <v>53</v>
      </c>
      <c r="DG309" s="72">
        <v>53</v>
      </c>
      <c r="DH309" s="72">
        <v>53</v>
      </c>
      <c r="DI309" s="72">
        <v>53</v>
      </c>
    </row>
    <row r="310" spans="1:113" x14ac:dyDescent="0.35">
      <c r="A310" s="7"/>
      <c r="B310" s="92" t="s">
        <v>1325</v>
      </c>
      <c r="C310" s="9" t="s">
        <v>560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28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28</v>
      </c>
      <c r="P310" s="11">
        <v>28</v>
      </c>
      <c r="Q310" s="11">
        <v>28</v>
      </c>
      <c r="R310" s="11">
        <v>28</v>
      </c>
      <c r="S310" s="11">
        <v>28</v>
      </c>
      <c r="T310" s="11">
        <v>28</v>
      </c>
      <c r="U310" s="11">
        <v>28</v>
      </c>
      <c r="V310" s="11">
        <v>28</v>
      </c>
      <c r="W310" s="11">
        <v>28</v>
      </c>
      <c r="X310" s="11">
        <v>28</v>
      </c>
      <c r="Y310" s="11">
        <v>28</v>
      </c>
      <c r="Z310" s="11">
        <v>28</v>
      </c>
      <c r="AA310" s="11">
        <v>28</v>
      </c>
      <c r="AB310" s="11">
        <v>28</v>
      </c>
      <c r="AC310" s="11">
        <v>28</v>
      </c>
      <c r="AD310" s="11">
        <v>28</v>
      </c>
      <c r="AE310" s="11">
        <v>28</v>
      </c>
      <c r="AF310" s="11">
        <v>28</v>
      </c>
      <c r="AG310" s="11">
        <v>28</v>
      </c>
      <c r="AH310" s="11">
        <v>28</v>
      </c>
      <c r="AI310" s="11">
        <v>28</v>
      </c>
      <c r="AJ310" s="11">
        <v>28</v>
      </c>
      <c r="AK310" s="11">
        <v>28</v>
      </c>
      <c r="AL310" s="11">
        <v>28</v>
      </c>
      <c r="AM310" s="11">
        <v>28</v>
      </c>
      <c r="AN310" s="72">
        <v>28</v>
      </c>
      <c r="AO310" s="72">
        <v>28</v>
      </c>
      <c r="AP310" s="72">
        <v>28</v>
      </c>
      <c r="AQ310" s="72">
        <v>28</v>
      </c>
      <c r="AR310" s="72">
        <v>28</v>
      </c>
      <c r="AS310" s="72">
        <v>28</v>
      </c>
      <c r="AT310" s="72">
        <v>28</v>
      </c>
      <c r="AU310" s="72">
        <v>28</v>
      </c>
      <c r="AV310" s="72">
        <v>28</v>
      </c>
      <c r="AW310" s="72">
        <v>28</v>
      </c>
      <c r="AX310" s="72">
        <v>28</v>
      </c>
      <c r="AY310" s="72">
        <v>28</v>
      </c>
      <c r="AZ310" s="72">
        <v>28</v>
      </c>
      <c r="BA310" s="72">
        <v>28</v>
      </c>
      <c r="BB310" s="72">
        <v>28</v>
      </c>
      <c r="BC310" s="72">
        <v>28</v>
      </c>
      <c r="BD310" s="72">
        <v>28</v>
      </c>
      <c r="BE310" s="72">
        <v>28</v>
      </c>
      <c r="BF310" s="72">
        <v>28</v>
      </c>
      <c r="BG310" s="72">
        <v>28</v>
      </c>
      <c r="BH310" s="72">
        <v>28</v>
      </c>
      <c r="BI310" s="72">
        <v>28</v>
      </c>
      <c r="BJ310" s="72">
        <v>28</v>
      </c>
      <c r="BK310" s="72">
        <v>28</v>
      </c>
      <c r="BL310" s="72">
        <v>28</v>
      </c>
      <c r="BM310" s="72">
        <v>28</v>
      </c>
      <c r="BN310" s="72">
        <v>28</v>
      </c>
      <c r="BO310" s="72">
        <v>28</v>
      </c>
      <c r="BP310" s="72">
        <v>28</v>
      </c>
      <c r="BQ310" s="72">
        <v>28</v>
      </c>
      <c r="BR310" s="72">
        <v>28</v>
      </c>
      <c r="BS310" s="72">
        <v>28</v>
      </c>
      <c r="BT310" s="72">
        <v>28</v>
      </c>
      <c r="BU310" s="72">
        <v>28</v>
      </c>
      <c r="BV310" s="72">
        <v>28</v>
      </c>
      <c r="BW310" s="72">
        <v>28</v>
      </c>
      <c r="BX310" s="72">
        <v>28</v>
      </c>
      <c r="BY310" s="72">
        <v>28</v>
      </c>
      <c r="BZ310" s="72">
        <v>28</v>
      </c>
      <c r="CA310" s="72">
        <v>28</v>
      </c>
      <c r="CB310" s="72">
        <v>28</v>
      </c>
      <c r="CC310" s="72">
        <v>28</v>
      </c>
      <c r="CD310" s="72">
        <v>28</v>
      </c>
      <c r="CE310" s="72">
        <v>28</v>
      </c>
      <c r="CF310" s="72">
        <v>28</v>
      </c>
      <c r="CG310" s="72">
        <v>28</v>
      </c>
      <c r="CH310" s="72">
        <v>28</v>
      </c>
      <c r="CI310" s="72">
        <v>28</v>
      </c>
      <c r="CJ310" s="72">
        <v>28</v>
      </c>
      <c r="CK310" s="72">
        <v>28</v>
      </c>
      <c r="CL310" s="72">
        <v>28</v>
      </c>
      <c r="CM310" s="72">
        <v>28</v>
      </c>
      <c r="CN310" s="72">
        <v>28</v>
      </c>
      <c r="CO310" s="72">
        <v>28</v>
      </c>
      <c r="CP310" s="72">
        <v>28</v>
      </c>
      <c r="CQ310" s="72">
        <v>28</v>
      </c>
      <c r="CR310" s="72">
        <v>28</v>
      </c>
      <c r="CS310" s="72">
        <v>28</v>
      </c>
      <c r="CT310" s="72">
        <v>28</v>
      </c>
      <c r="CU310" s="72">
        <v>28</v>
      </c>
      <c r="CV310" s="72">
        <v>28</v>
      </c>
      <c r="CW310" s="72">
        <v>28</v>
      </c>
      <c r="CX310" s="72">
        <v>28</v>
      </c>
      <c r="CY310" s="72">
        <v>28</v>
      </c>
      <c r="CZ310" s="72">
        <v>28</v>
      </c>
      <c r="DA310" s="72">
        <v>28</v>
      </c>
      <c r="DB310" s="72">
        <v>28</v>
      </c>
      <c r="DC310" s="72">
        <v>28</v>
      </c>
      <c r="DD310" s="72">
        <v>28</v>
      </c>
      <c r="DE310" s="72">
        <v>28</v>
      </c>
      <c r="DF310" s="72">
        <v>28</v>
      </c>
      <c r="DG310" s="72">
        <v>28</v>
      </c>
      <c r="DH310" s="72">
        <v>28</v>
      </c>
      <c r="DI310" s="72">
        <v>28</v>
      </c>
    </row>
    <row r="311" spans="1:113" x14ac:dyDescent="0.35">
      <c r="A311" s="7"/>
      <c r="B311" s="92" t="s">
        <v>1326</v>
      </c>
      <c r="C311" s="9" t="s">
        <v>561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267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267</v>
      </c>
      <c r="P311" s="11">
        <v>267</v>
      </c>
      <c r="Q311" s="11">
        <v>267</v>
      </c>
      <c r="R311" s="11">
        <v>267</v>
      </c>
      <c r="S311" s="11">
        <v>267</v>
      </c>
      <c r="T311" s="11">
        <v>267</v>
      </c>
      <c r="U311" s="11">
        <v>267</v>
      </c>
      <c r="V311" s="11">
        <v>267</v>
      </c>
      <c r="W311" s="11">
        <v>267</v>
      </c>
      <c r="X311" s="11">
        <v>267</v>
      </c>
      <c r="Y311" s="11">
        <v>267</v>
      </c>
      <c r="Z311" s="11">
        <v>267</v>
      </c>
      <c r="AA311" s="11">
        <v>267</v>
      </c>
      <c r="AB311" s="11">
        <v>267</v>
      </c>
      <c r="AC311" s="11">
        <v>267</v>
      </c>
      <c r="AD311" s="11">
        <v>267</v>
      </c>
      <c r="AE311" s="11">
        <v>267</v>
      </c>
      <c r="AF311" s="11">
        <v>267</v>
      </c>
      <c r="AG311" s="11">
        <v>267</v>
      </c>
      <c r="AH311" s="11">
        <v>267</v>
      </c>
      <c r="AI311" s="11">
        <v>267</v>
      </c>
      <c r="AJ311" s="11">
        <v>267</v>
      </c>
      <c r="AK311" s="11">
        <v>267</v>
      </c>
      <c r="AL311" s="11">
        <v>267</v>
      </c>
      <c r="AM311" s="11">
        <v>267</v>
      </c>
      <c r="AN311" s="72">
        <v>267</v>
      </c>
      <c r="AO311" s="72">
        <v>267</v>
      </c>
      <c r="AP311" s="72">
        <v>267</v>
      </c>
      <c r="AQ311" s="72">
        <v>267</v>
      </c>
      <c r="AR311" s="72">
        <v>267</v>
      </c>
      <c r="AS311" s="72">
        <v>267</v>
      </c>
      <c r="AT311" s="72">
        <v>267</v>
      </c>
      <c r="AU311" s="72">
        <v>267</v>
      </c>
      <c r="AV311" s="72">
        <v>267</v>
      </c>
      <c r="AW311" s="72">
        <v>267</v>
      </c>
      <c r="AX311" s="72">
        <v>267</v>
      </c>
      <c r="AY311" s="72">
        <v>267</v>
      </c>
      <c r="AZ311" s="72">
        <v>267</v>
      </c>
      <c r="BA311" s="72">
        <v>267</v>
      </c>
      <c r="BB311" s="72">
        <v>267</v>
      </c>
      <c r="BC311" s="72">
        <v>267</v>
      </c>
      <c r="BD311" s="72">
        <v>267</v>
      </c>
      <c r="BE311" s="72">
        <v>267</v>
      </c>
      <c r="BF311" s="72">
        <v>267</v>
      </c>
      <c r="BG311" s="72">
        <v>267</v>
      </c>
      <c r="BH311" s="72">
        <v>267</v>
      </c>
      <c r="BI311" s="72">
        <v>267</v>
      </c>
      <c r="BJ311" s="72">
        <v>267</v>
      </c>
      <c r="BK311" s="72">
        <v>267</v>
      </c>
      <c r="BL311" s="72">
        <v>267</v>
      </c>
      <c r="BM311" s="72">
        <v>267</v>
      </c>
      <c r="BN311" s="72">
        <v>267</v>
      </c>
      <c r="BO311" s="72">
        <v>267</v>
      </c>
      <c r="BP311" s="72">
        <v>267</v>
      </c>
      <c r="BQ311" s="72">
        <v>267</v>
      </c>
      <c r="BR311" s="72">
        <v>267</v>
      </c>
      <c r="BS311" s="72">
        <v>267</v>
      </c>
      <c r="BT311" s="72">
        <v>267</v>
      </c>
      <c r="BU311" s="72">
        <v>267</v>
      </c>
      <c r="BV311" s="72">
        <v>267</v>
      </c>
      <c r="BW311" s="72">
        <v>267</v>
      </c>
      <c r="BX311" s="72">
        <v>267</v>
      </c>
      <c r="BY311" s="72">
        <v>267</v>
      </c>
      <c r="BZ311" s="72">
        <v>267</v>
      </c>
      <c r="CA311" s="72">
        <v>267</v>
      </c>
      <c r="CB311" s="72">
        <v>267</v>
      </c>
      <c r="CC311" s="72">
        <v>267</v>
      </c>
      <c r="CD311" s="72">
        <v>267</v>
      </c>
      <c r="CE311" s="72">
        <v>267</v>
      </c>
      <c r="CF311" s="72">
        <v>267</v>
      </c>
      <c r="CG311" s="72">
        <v>267</v>
      </c>
      <c r="CH311" s="72">
        <v>267</v>
      </c>
      <c r="CI311" s="72">
        <v>267</v>
      </c>
      <c r="CJ311" s="72">
        <v>267</v>
      </c>
      <c r="CK311" s="72">
        <v>267</v>
      </c>
      <c r="CL311" s="72">
        <v>267</v>
      </c>
      <c r="CM311" s="72">
        <v>267</v>
      </c>
      <c r="CN311" s="72">
        <v>267</v>
      </c>
      <c r="CO311" s="72">
        <v>267</v>
      </c>
      <c r="CP311" s="72">
        <v>267</v>
      </c>
      <c r="CQ311" s="72">
        <v>267</v>
      </c>
      <c r="CR311" s="72">
        <v>267</v>
      </c>
      <c r="CS311" s="72">
        <v>267</v>
      </c>
      <c r="CT311" s="72">
        <v>267</v>
      </c>
      <c r="CU311" s="72">
        <v>267</v>
      </c>
      <c r="CV311" s="72">
        <v>267</v>
      </c>
      <c r="CW311" s="72">
        <v>267</v>
      </c>
      <c r="CX311" s="72">
        <v>267</v>
      </c>
      <c r="CY311" s="72">
        <v>267</v>
      </c>
      <c r="CZ311" s="72">
        <v>267</v>
      </c>
      <c r="DA311" s="72">
        <v>267</v>
      </c>
      <c r="DB311" s="72">
        <v>267</v>
      </c>
      <c r="DC311" s="72">
        <v>267</v>
      </c>
      <c r="DD311" s="72">
        <v>267</v>
      </c>
      <c r="DE311" s="72">
        <v>267</v>
      </c>
      <c r="DF311" s="72">
        <v>267</v>
      </c>
      <c r="DG311" s="72">
        <v>267</v>
      </c>
      <c r="DH311" s="72">
        <v>267</v>
      </c>
      <c r="DI311" s="72">
        <v>267</v>
      </c>
    </row>
    <row r="312" spans="1:113" x14ac:dyDescent="0.35">
      <c r="A312" s="7"/>
      <c r="B312" s="92" t="s">
        <v>1327</v>
      </c>
      <c r="C312" s="8" t="s">
        <v>562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3</v>
      </c>
      <c r="BI312" s="72">
        <v>3</v>
      </c>
      <c r="BJ312" s="72">
        <v>3</v>
      </c>
      <c r="BK312" s="72">
        <v>3</v>
      </c>
      <c r="BL312" s="72">
        <v>3</v>
      </c>
      <c r="BM312" s="72">
        <v>3</v>
      </c>
      <c r="BN312" s="72">
        <v>3</v>
      </c>
      <c r="BO312" s="72">
        <v>3</v>
      </c>
      <c r="BP312" s="72">
        <v>3</v>
      </c>
      <c r="BQ312" s="72">
        <v>3</v>
      </c>
      <c r="BR312" s="72">
        <v>3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3</v>
      </c>
      <c r="CA312" s="72">
        <v>3</v>
      </c>
      <c r="CB312" s="72">
        <v>3</v>
      </c>
      <c r="CC312" s="72">
        <v>3</v>
      </c>
      <c r="CD312" s="72">
        <v>3</v>
      </c>
      <c r="CE312" s="72">
        <v>3</v>
      </c>
      <c r="CF312" s="72">
        <v>3</v>
      </c>
      <c r="CG312" s="72">
        <v>3</v>
      </c>
      <c r="CH312" s="72">
        <v>3</v>
      </c>
      <c r="CI312" s="72">
        <v>3</v>
      </c>
      <c r="CJ312" s="72">
        <v>3</v>
      </c>
      <c r="CK312" s="72">
        <v>3</v>
      </c>
      <c r="CL312" s="72">
        <v>3</v>
      </c>
      <c r="CM312" s="72">
        <v>3</v>
      </c>
      <c r="CN312" s="72">
        <v>3</v>
      </c>
      <c r="CO312" s="72">
        <v>3</v>
      </c>
      <c r="CP312" s="72">
        <v>3</v>
      </c>
      <c r="CQ312" s="72">
        <v>3</v>
      </c>
      <c r="CR312" s="72">
        <v>3</v>
      </c>
      <c r="CS312" s="72">
        <v>3</v>
      </c>
      <c r="CT312" s="72">
        <v>3</v>
      </c>
      <c r="CU312" s="72">
        <v>3</v>
      </c>
      <c r="CV312" s="72">
        <v>3</v>
      </c>
      <c r="CW312" s="72">
        <v>3</v>
      </c>
      <c r="CX312" s="72">
        <v>3</v>
      </c>
      <c r="CY312" s="72">
        <v>3</v>
      </c>
      <c r="CZ312" s="72">
        <v>3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</row>
    <row r="313" spans="1:113" x14ac:dyDescent="0.35">
      <c r="A313" s="7"/>
      <c r="B313" s="92" t="s">
        <v>1328</v>
      </c>
      <c r="C313" s="8" t="s">
        <v>564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2</v>
      </c>
      <c r="BI313" s="72">
        <v>2</v>
      </c>
      <c r="BJ313" s="72">
        <v>2</v>
      </c>
      <c r="BK313" s="72">
        <v>2</v>
      </c>
      <c r="BL313" s="72">
        <v>2</v>
      </c>
      <c r="BM313" s="72">
        <v>2</v>
      </c>
      <c r="BN313" s="72">
        <v>2</v>
      </c>
      <c r="BO313" s="72">
        <v>2</v>
      </c>
      <c r="BP313" s="72">
        <v>2</v>
      </c>
      <c r="BQ313" s="72">
        <v>2</v>
      </c>
      <c r="BR313" s="72">
        <v>2</v>
      </c>
      <c r="BS313" s="72">
        <v>2</v>
      </c>
      <c r="BT313" s="72">
        <v>2</v>
      </c>
      <c r="BU313" s="72">
        <v>2</v>
      </c>
      <c r="BV313" s="72">
        <v>2</v>
      </c>
      <c r="BW313" s="72">
        <v>2</v>
      </c>
      <c r="BX313" s="72">
        <v>2</v>
      </c>
      <c r="BY313" s="72">
        <v>2</v>
      </c>
      <c r="BZ313" s="72">
        <v>2</v>
      </c>
      <c r="CA313" s="72">
        <v>2</v>
      </c>
      <c r="CB313" s="72">
        <v>2</v>
      </c>
      <c r="CC313" s="72">
        <v>2</v>
      </c>
      <c r="CD313" s="72">
        <v>2</v>
      </c>
      <c r="CE313" s="72">
        <v>2</v>
      </c>
      <c r="CF313" s="72">
        <v>2</v>
      </c>
      <c r="CG313" s="72">
        <v>2</v>
      </c>
      <c r="CH313" s="72">
        <v>2</v>
      </c>
      <c r="CI313" s="72">
        <v>2</v>
      </c>
      <c r="CJ313" s="72">
        <v>2</v>
      </c>
      <c r="CK313" s="72">
        <v>2</v>
      </c>
      <c r="CL313" s="72">
        <v>2</v>
      </c>
      <c r="CM313" s="72">
        <v>2</v>
      </c>
      <c r="CN313" s="72">
        <v>2</v>
      </c>
      <c r="CO313" s="72">
        <v>2</v>
      </c>
      <c r="CP313" s="72">
        <v>2</v>
      </c>
      <c r="CQ313" s="72">
        <v>2</v>
      </c>
      <c r="CR313" s="72">
        <v>2</v>
      </c>
      <c r="CS313" s="72">
        <v>2</v>
      </c>
      <c r="CT313" s="72">
        <v>2</v>
      </c>
      <c r="CU313" s="72">
        <v>2</v>
      </c>
      <c r="CV313" s="72">
        <v>2</v>
      </c>
      <c r="CW313" s="72">
        <v>2</v>
      </c>
      <c r="CX313" s="72">
        <v>2</v>
      </c>
      <c r="CY313" s="72">
        <v>2</v>
      </c>
      <c r="CZ313" s="72">
        <v>2</v>
      </c>
      <c r="DA313" s="72">
        <v>2</v>
      </c>
      <c r="DB313" s="72">
        <v>2</v>
      </c>
      <c r="DC313" s="72">
        <v>2</v>
      </c>
      <c r="DD313" s="72">
        <v>2</v>
      </c>
      <c r="DE313" s="72">
        <v>2</v>
      </c>
      <c r="DF313" s="72">
        <v>2</v>
      </c>
      <c r="DG313" s="72">
        <v>2</v>
      </c>
      <c r="DH313" s="72">
        <v>2</v>
      </c>
      <c r="DI313" s="72">
        <v>2</v>
      </c>
    </row>
    <row r="314" spans="1:113" x14ac:dyDescent="0.35">
      <c r="A314" s="7"/>
      <c r="B314" s="92" t="s">
        <v>1329</v>
      </c>
      <c r="C314" s="8" t="s">
        <v>565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7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7</v>
      </c>
      <c r="P314" s="11">
        <v>7</v>
      </c>
      <c r="Q314" s="11">
        <v>7</v>
      </c>
      <c r="R314" s="11">
        <v>7</v>
      </c>
      <c r="S314" s="11">
        <v>7</v>
      </c>
      <c r="T314" s="11">
        <v>7</v>
      </c>
      <c r="U314" s="11">
        <v>7</v>
      </c>
      <c r="V314" s="11">
        <v>7</v>
      </c>
      <c r="W314" s="11">
        <v>7</v>
      </c>
      <c r="X314" s="11">
        <v>7</v>
      </c>
      <c r="Y314" s="11">
        <v>7</v>
      </c>
      <c r="Z314" s="11">
        <v>7</v>
      </c>
      <c r="AA314" s="11">
        <v>7</v>
      </c>
      <c r="AB314" s="11">
        <v>7</v>
      </c>
      <c r="AC314" s="11">
        <v>7</v>
      </c>
      <c r="AD314" s="11">
        <v>7</v>
      </c>
      <c r="AE314" s="11">
        <v>7</v>
      </c>
      <c r="AF314" s="11">
        <v>7</v>
      </c>
      <c r="AG314" s="11">
        <v>7</v>
      </c>
      <c r="AH314" s="11">
        <v>7</v>
      </c>
      <c r="AI314" s="11">
        <v>7</v>
      </c>
      <c r="AJ314" s="11">
        <v>7</v>
      </c>
      <c r="AK314" s="11">
        <v>7</v>
      </c>
      <c r="AL314" s="11">
        <v>7</v>
      </c>
      <c r="AM314" s="11">
        <v>7</v>
      </c>
      <c r="AN314" s="72">
        <v>7</v>
      </c>
      <c r="AO314" s="72">
        <v>7</v>
      </c>
      <c r="AP314" s="72">
        <v>7</v>
      </c>
      <c r="AQ314" s="72">
        <v>7</v>
      </c>
      <c r="AR314" s="72">
        <v>7</v>
      </c>
      <c r="AS314" s="72">
        <v>7</v>
      </c>
      <c r="AT314" s="72">
        <v>7</v>
      </c>
      <c r="AU314" s="72">
        <v>7</v>
      </c>
      <c r="AV314" s="72">
        <v>7</v>
      </c>
      <c r="AW314" s="72">
        <v>7</v>
      </c>
      <c r="AX314" s="72">
        <v>7</v>
      </c>
      <c r="AY314" s="72">
        <v>7</v>
      </c>
      <c r="AZ314" s="72">
        <v>7</v>
      </c>
      <c r="BA314" s="72">
        <v>7</v>
      </c>
      <c r="BB314" s="72">
        <v>7</v>
      </c>
      <c r="BC314" s="72">
        <v>7</v>
      </c>
      <c r="BD314" s="72">
        <v>7</v>
      </c>
      <c r="BE314" s="72">
        <v>7</v>
      </c>
      <c r="BF314" s="72">
        <v>7</v>
      </c>
      <c r="BG314" s="72">
        <v>7</v>
      </c>
      <c r="BH314" s="72">
        <v>7</v>
      </c>
      <c r="BI314" s="72">
        <v>7</v>
      </c>
      <c r="BJ314" s="72">
        <v>7</v>
      </c>
      <c r="BK314" s="72">
        <v>7</v>
      </c>
      <c r="BL314" s="72">
        <v>7</v>
      </c>
      <c r="BM314" s="72">
        <v>7</v>
      </c>
      <c r="BN314" s="72">
        <v>7</v>
      </c>
      <c r="BO314" s="72">
        <v>7</v>
      </c>
      <c r="BP314" s="72">
        <v>7</v>
      </c>
      <c r="BQ314" s="72">
        <v>7</v>
      </c>
      <c r="BR314" s="72">
        <v>7</v>
      </c>
      <c r="BS314" s="72">
        <v>7</v>
      </c>
      <c r="BT314" s="72">
        <v>7</v>
      </c>
      <c r="BU314" s="72">
        <v>7</v>
      </c>
      <c r="BV314" s="72">
        <v>7</v>
      </c>
      <c r="BW314" s="72">
        <v>7</v>
      </c>
      <c r="BX314" s="72">
        <v>7</v>
      </c>
      <c r="BY314" s="72">
        <v>7</v>
      </c>
      <c r="BZ314" s="72">
        <v>7</v>
      </c>
      <c r="CA314" s="72">
        <v>7</v>
      </c>
      <c r="CB314" s="72">
        <v>7</v>
      </c>
      <c r="CC314" s="72">
        <v>7</v>
      </c>
      <c r="CD314" s="72">
        <v>7</v>
      </c>
      <c r="CE314" s="72">
        <v>7</v>
      </c>
      <c r="CF314" s="72">
        <v>7</v>
      </c>
      <c r="CG314" s="72">
        <v>7</v>
      </c>
      <c r="CH314" s="72">
        <v>7</v>
      </c>
      <c r="CI314" s="72">
        <v>7</v>
      </c>
      <c r="CJ314" s="72">
        <v>7</v>
      </c>
      <c r="CK314" s="72">
        <v>7</v>
      </c>
      <c r="CL314" s="72">
        <v>7</v>
      </c>
      <c r="CM314" s="72">
        <v>7</v>
      </c>
      <c r="CN314" s="72">
        <v>7</v>
      </c>
      <c r="CO314" s="72">
        <v>7</v>
      </c>
      <c r="CP314" s="72">
        <v>7</v>
      </c>
      <c r="CQ314" s="72">
        <v>7</v>
      </c>
      <c r="CR314" s="72">
        <v>7</v>
      </c>
      <c r="CS314" s="72">
        <v>7</v>
      </c>
      <c r="CT314" s="72">
        <v>7</v>
      </c>
      <c r="CU314" s="72">
        <v>7</v>
      </c>
      <c r="CV314" s="72">
        <v>7</v>
      </c>
      <c r="CW314" s="72">
        <v>7</v>
      </c>
      <c r="CX314" s="72">
        <v>7</v>
      </c>
      <c r="CY314" s="72">
        <v>7</v>
      </c>
      <c r="CZ314" s="72">
        <v>7</v>
      </c>
      <c r="DA314" s="72">
        <v>7</v>
      </c>
      <c r="DB314" s="72">
        <v>7</v>
      </c>
      <c r="DC314" s="72">
        <v>7</v>
      </c>
      <c r="DD314" s="72">
        <v>7</v>
      </c>
      <c r="DE314" s="72">
        <v>7</v>
      </c>
      <c r="DF314" s="72">
        <v>7</v>
      </c>
      <c r="DG314" s="72">
        <v>7</v>
      </c>
      <c r="DH314" s="72">
        <v>7</v>
      </c>
      <c r="DI314" s="72">
        <v>7</v>
      </c>
    </row>
    <row r="315" spans="1:113" x14ac:dyDescent="0.35">
      <c r="A315" s="7"/>
      <c r="B315" s="92" t="s">
        <v>1330</v>
      </c>
      <c r="C315" s="8" t="s">
        <v>567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5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5</v>
      </c>
      <c r="P315" s="11">
        <v>5</v>
      </c>
      <c r="Q315" s="11">
        <v>5</v>
      </c>
      <c r="R315" s="11">
        <v>5</v>
      </c>
      <c r="S315" s="11">
        <v>5</v>
      </c>
      <c r="T315" s="11">
        <v>5</v>
      </c>
      <c r="U315" s="11">
        <v>5</v>
      </c>
      <c r="V315" s="11">
        <v>5</v>
      </c>
      <c r="W315" s="11">
        <v>5</v>
      </c>
      <c r="X315" s="11">
        <v>5</v>
      </c>
      <c r="Y315" s="11">
        <v>5</v>
      </c>
      <c r="Z315" s="11">
        <v>5</v>
      </c>
      <c r="AA315" s="11">
        <v>5</v>
      </c>
      <c r="AB315" s="11">
        <v>5</v>
      </c>
      <c r="AC315" s="11">
        <v>5</v>
      </c>
      <c r="AD315" s="11">
        <v>5</v>
      </c>
      <c r="AE315" s="11">
        <v>5</v>
      </c>
      <c r="AF315" s="11">
        <v>5</v>
      </c>
      <c r="AG315" s="11">
        <v>5</v>
      </c>
      <c r="AH315" s="11">
        <v>5</v>
      </c>
      <c r="AI315" s="11">
        <v>5</v>
      </c>
      <c r="AJ315" s="11">
        <v>5</v>
      </c>
      <c r="AK315" s="11">
        <v>5</v>
      </c>
      <c r="AL315" s="11">
        <v>5</v>
      </c>
      <c r="AM315" s="11">
        <v>5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5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5</v>
      </c>
      <c r="BT315" s="72">
        <v>5</v>
      </c>
      <c r="BU315" s="72">
        <v>5</v>
      </c>
      <c r="BV315" s="72">
        <v>5</v>
      </c>
      <c r="BW315" s="72">
        <v>5</v>
      </c>
      <c r="BX315" s="72">
        <v>5</v>
      </c>
      <c r="BY315" s="72">
        <v>5</v>
      </c>
      <c r="BZ315" s="72">
        <v>5</v>
      </c>
      <c r="CA315" s="72">
        <v>5</v>
      </c>
      <c r="CB315" s="72">
        <v>5</v>
      </c>
      <c r="CC315" s="72">
        <v>5</v>
      </c>
      <c r="CD315" s="72">
        <v>5</v>
      </c>
      <c r="CE315" s="72">
        <v>5</v>
      </c>
      <c r="CF315" s="72">
        <v>5</v>
      </c>
      <c r="CG315" s="72">
        <v>5</v>
      </c>
      <c r="CH315" s="72">
        <v>5</v>
      </c>
      <c r="CI315" s="72">
        <v>5</v>
      </c>
      <c r="CJ315" s="72">
        <v>5</v>
      </c>
      <c r="CK315" s="72">
        <v>5</v>
      </c>
      <c r="CL315" s="72">
        <v>5</v>
      </c>
      <c r="CM315" s="72">
        <v>5</v>
      </c>
      <c r="CN315" s="72">
        <v>5</v>
      </c>
      <c r="CO315" s="72">
        <v>5</v>
      </c>
      <c r="CP315" s="72">
        <v>5</v>
      </c>
      <c r="CQ315" s="72">
        <v>5</v>
      </c>
      <c r="CR315" s="72">
        <v>5</v>
      </c>
      <c r="CS315" s="72">
        <v>5</v>
      </c>
      <c r="CT315" s="72">
        <v>5</v>
      </c>
      <c r="CU315" s="72">
        <v>5</v>
      </c>
      <c r="CV315" s="72">
        <v>5</v>
      </c>
      <c r="CW315" s="72">
        <v>5</v>
      </c>
      <c r="CX315" s="72">
        <v>5</v>
      </c>
      <c r="CY315" s="72">
        <v>5</v>
      </c>
      <c r="CZ315" s="72">
        <v>5</v>
      </c>
      <c r="DA315" s="72">
        <v>5</v>
      </c>
      <c r="DB315" s="72">
        <v>5</v>
      </c>
      <c r="DC315" s="72">
        <v>5</v>
      </c>
      <c r="DD315" s="72">
        <v>5</v>
      </c>
      <c r="DE315" s="72">
        <v>5</v>
      </c>
      <c r="DF315" s="72">
        <v>5</v>
      </c>
      <c r="DG315" s="72">
        <v>5</v>
      </c>
      <c r="DH315" s="72">
        <v>5</v>
      </c>
      <c r="DI315" s="72">
        <v>5</v>
      </c>
    </row>
    <row r="316" spans="1:113" x14ac:dyDescent="0.35">
      <c r="A316" s="7"/>
      <c r="B316" s="92" t="s">
        <v>1331</v>
      </c>
      <c r="C316" s="8" t="s">
        <v>568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10</v>
      </c>
      <c r="J316" s="10"/>
      <c r="K316" s="10"/>
      <c r="L316" s="8"/>
      <c r="M316" s="12"/>
      <c r="N316" s="12">
        <f t="shared" si="5"/>
        <v>0</v>
      </c>
      <c r="O316" s="11">
        <v>10</v>
      </c>
      <c r="P316" s="11">
        <v>10</v>
      </c>
      <c r="Q316" s="11">
        <v>10</v>
      </c>
      <c r="R316" s="11">
        <v>10</v>
      </c>
      <c r="S316" s="11">
        <v>10</v>
      </c>
      <c r="T316" s="11">
        <v>10</v>
      </c>
      <c r="U316" s="11">
        <v>10</v>
      </c>
      <c r="V316" s="11">
        <v>10</v>
      </c>
      <c r="W316" s="11">
        <v>10</v>
      </c>
      <c r="X316" s="11">
        <v>10</v>
      </c>
      <c r="Y316" s="11">
        <v>10</v>
      </c>
      <c r="Z316" s="11">
        <v>10</v>
      </c>
      <c r="AA316" s="11">
        <v>10</v>
      </c>
      <c r="AB316" s="11">
        <v>10</v>
      </c>
      <c r="AC316" s="11">
        <v>10</v>
      </c>
      <c r="AD316" s="11">
        <v>10</v>
      </c>
      <c r="AE316" s="11">
        <v>10</v>
      </c>
      <c r="AF316" s="11">
        <v>10</v>
      </c>
      <c r="AG316" s="11">
        <v>10</v>
      </c>
      <c r="AH316" s="11">
        <v>10</v>
      </c>
      <c r="AI316" s="11">
        <v>10</v>
      </c>
      <c r="AJ316" s="11">
        <v>10</v>
      </c>
      <c r="AK316" s="11">
        <v>10</v>
      </c>
      <c r="AL316" s="11">
        <v>10</v>
      </c>
      <c r="AM316" s="11">
        <v>10</v>
      </c>
      <c r="AN316" s="72">
        <v>10</v>
      </c>
      <c r="AO316" s="72">
        <v>10</v>
      </c>
      <c r="AP316" s="72">
        <v>10</v>
      </c>
      <c r="AQ316" s="72">
        <v>10</v>
      </c>
      <c r="AR316" s="72">
        <v>10</v>
      </c>
      <c r="AS316" s="72">
        <v>10</v>
      </c>
      <c r="AT316" s="72">
        <v>10</v>
      </c>
      <c r="AU316" s="72">
        <v>10</v>
      </c>
      <c r="AV316" s="72">
        <v>10</v>
      </c>
      <c r="AW316" s="72">
        <v>10</v>
      </c>
      <c r="AX316" s="72">
        <v>10</v>
      </c>
      <c r="AY316" s="72">
        <v>10</v>
      </c>
      <c r="AZ316" s="72">
        <v>10</v>
      </c>
      <c r="BA316" s="72">
        <v>10</v>
      </c>
      <c r="BB316" s="72">
        <v>10</v>
      </c>
      <c r="BC316" s="72">
        <v>10</v>
      </c>
      <c r="BD316" s="72">
        <v>10</v>
      </c>
      <c r="BE316" s="72">
        <v>10</v>
      </c>
      <c r="BF316" s="72">
        <v>10</v>
      </c>
      <c r="BG316" s="72">
        <v>10</v>
      </c>
      <c r="BH316" s="72">
        <v>10</v>
      </c>
      <c r="BI316" s="72">
        <v>10</v>
      </c>
      <c r="BJ316" s="72">
        <v>10</v>
      </c>
      <c r="BK316" s="72">
        <v>10</v>
      </c>
      <c r="BL316" s="72">
        <v>10</v>
      </c>
      <c r="BM316" s="72">
        <v>10</v>
      </c>
      <c r="BN316" s="72">
        <v>10</v>
      </c>
      <c r="BO316" s="72">
        <v>10</v>
      </c>
      <c r="BP316" s="72">
        <v>10</v>
      </c>
      <c r="BQ316" s="72">
        <v>10</v>
      </c>
      <c r="BR316" s="72">
        <v>10</v>
      </c>
      <c r="BS316" s="72">
        <v>10</v>
      </c>
      <c r="BT316" s="72">
        <v>10</v>
      </c>
      <c r="BU316" s="72">
        <v>10</v>
      </c>
      <c r="BV316" s="72">
        <v>10</v>
      </c>
      <c r="BW316" s="72">
        <v>10</v>
      </c>
      <c r="BX316" s="72">
        <v>10</v>
      </c>
      <c r="BY316" s="72">
        <v>10</v>
      </c>
      <c r="BZ316" s="72">
        <v>10</v>
      </c>
      <c r="CA316" s="72">
        <v>10</v>
      </c>
      <c r="CB316" s="72">
        <v>10</v>
      </c>
      <c r="CC316" s="72">
        <v>10</v>
      </c>
      <c r="CD316" s="72">
        <v>10</v>
      </c>
      <c r="CE316" s="72">
        <v>10</v>
      </c>
      <c r="CF316" s="72">
        <v>10</v>
      </c>
      <c r="CG316" s="72">
        <v>10</v>
      </c>
      <c r="CH316" s="72">
        <v>10</v>
      </c>
      <c r="CI316" s="72">
        <v>10</v>
      </c>
      <c r="CJ316" s="72">
        <v>10</v>
      </c>
      <c r="CK316" s="72">
        <v>10</v>
      </c>
      <c r="CL316" s="72">
        <v>10</v>
      </c>
      <c r="CM316" s="72">
        <v>10</v>
      </c>
      <c r="CN316" s="72">
        <v>10</v>
      </c>
      <c r="CO316" s="72">
        <v>10</v>
      </c>
      <c r="CP316" s="72">
        <v>10</v>
      </c>
      <c r="CQ316" s="72">
        <v>10</v>
      </c>
      <c r="CR316" s="72">
        <v>10</v>
      </c>
      <c r="CS316" s="72">
        <v>10</v>
      </c>
      <c r="CT316" s="72">
        <v>10</v>
      </c>
      <c r="CU316" s="72">
        <v>10</v>
      </c>
      <c r="CV316" s="72">
        <v>10</v>
      </c>
      <c r="CW316" s="72">
        <v>10</v>
      </c>
      <c r="CX316" s="72">
        <v>10</v>
      </c>
      <c r="CY316" s="72">
        <v>10</v>
      </c>
      <c r="CZ316" s="72">
        <v>10</v>
      </c>
      <c r="DA316" s="72">
        <v>10</v>
      </c>
      <c r="DB316" s="72">
        <v>10</v>
      </c>
      <c r="DC316" s="72">
        <v>10</v>
      </c>
      <c r="DD316" s="72">
        <v>10</v>
      </c>
      <c r="DE316" s="72">
        <v>10</v>
      </c>
      <c r="DF316" s="72">
        <v>10</v>
      </c>
      <c r="DG316" s="72">
        <v>10</v>
      </c>
      <c r="DH316" s="72">
        <v>10</v>
      </c>
      <c r="DI316" s="72">
        <v>10</v>
      </c>
    </row>
    <row r="317" spans="1:113" x14ac:dyDescent="0.35">
      <c r="A317" s="7"/>
      <c r="B317" s="92" t="s">
        <v>1332</v>
      </c>
      <c r="C317" s="9" t="s">
        <v>569</v>
      </c>
      <c r="D317" s="10" t="s">
        <v>549</v>
      </c>
      <c r="E317" s="8" t="s">
        <v>1215</v>
      </c>
      <c r="F317" s="10">
        <v>1104</v>
      </c>
      <c r="G317" s="10" t="s">
        <v>40</v>
      </c>
      <c r="H317" s="10" t="s">
        <v>41</v>
      </c>
      <c r="I317" s="11">
        <v>223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223</v>
      </c>
      <c r="P317" s="11">
        <v>223</v>
      </c>
      <c r="Q317" s="11">
        <v>223</v>
      </c>
      <c r="R317" s="11">
        <v>223</v>
      </c>
      <c r="S317" s="11">
        <v>223</v>
      </c>
      <c r="T317" s="11">
        <v>223</v>
      </c>
      <c r="U317" s="11">
        <v>223</v>
      </c>
      <c r="V317" s="11">
        <v>223</v>
      </c>
      <c r="W317" s="11">
        <v>223</v>
      </c>
      <c r="X317" s="11">
        <v>223</v>
      </c>
      <c r="Y317" s="11">
        <v>223</v>
      </c>
      <c r="Z317" s="11">
        <v>223</v>
      </c>
      <c r="AA317" s="11">
        <v>223</v>
      </c>
      <c r="AB317" s="11">
        <v>223</v>
      </c>
      <c r="AC317" s="11">
        <v>223</v>
      </c>
      <c r="AD317" s="11">
        <v>223</v>
      </c>
      <c r="AE317" s="11">
        <v>223</v>
      </c>
      <c r="AF317" s="11">
        <v>223</v>
      </c>
      <c r="AG317" s="11">
        <v>223</v>
      </c>
      <c r="AH317" s="11">
        <v>223</v>
      </c>
      <c r="AI317" s="11">
        <v>223</v>
      </c>
      <c r="AJ317" s="11">
        <v>223</v>
      </c>
      <c r="AK317" s="11">
        <v>223</v>
      </c>
      <c r="AL317" s="11">
        <v>223</v>
      </c>
      <c r="AM317" s="11">
        <v>223</v>
      </c>
      <c r="AN317" s="72">
        <v>223</v>
      </c>
      <c r="AO317" s="72">
        <v>223</v>
      </c>
      <c r="AP317" s="72">
        <v>223</v>
      </c>
      <c r="AQ317" s="72">
        <v>223</v>
      </c>
      <c r="AR317" s="72">
        <v>223</v>
      </c>
      <c r="AS317" s="72">
        <v>223</v>
      </c>
      <c r="AT317" s="72">
        <v>223</v>
      </c>
      <c r="AU317" s="72">
        <v>223</v>
      </c>
      <c r="AV317" s="72">
        <v>223</v>
      </c>
      <c r="AW317" s="72">
        <v>223</v>
      </c>
      <c r="AX317" s="72">
        <v>223</v>
      </c>
      <c r="AY317" s="72">
        <v>223</v>
      </c>
      <c r="AZ317" s="72">
        <v>223</v>
      </c>
      <c r="BA317" s="72">
        <v>223</v>
      </c>
      <c r="BB317" s="72">
        <v>223</v>
      </c>
      <c r="BC317" s="72">
        <v>223</v>
      </c>
      <c r="BD317" s="72">
        <v>223</v>
      </c>
      <c r="BE317" s="72">
        <v>223</v>
      </c>
      <c r="BF317" s="72">
        <v>223</v>
      </c>
      <c r="BG317" s="72">
        <v>223</v>
      </c>
      <c r="BH317" s="72">
        <v>223</v>
      </c>
      <c r="BI317" s="72">
        <v>223</v>
      </c>
      <c r="BJ317" s="72">
        <v>223</v>
      </c>
      <c r="BK317" s="72">
        <v>223</v>
      </c>
      <c r="BL317" s="72">
        <v>223</v>
      </c>
      <c r="BM317" s="72">
        <v>223</v>
      </c>
      <c r="BN317" s="72">
        <v>223</v>
      </c>
      <c r="BO317" s="72">
        <v>223</v>
      </c>
      <c r="BP317" s="72">
        <v>223</v>
      </c>
      <c r="BQ317" s="72">
        <v>223</v>
      </c>
      <c r="BR317" s="72">
        <v>223</v>
      </c>
      <c r="BS317" s="72">
        <v>223</v>
      </c>
      <c r="BT317" s="72">
        <v>223</v>
      </c>
      <c r="BU317" s="72">
        <v>223</v>
      </c>
      <c r="BV317" s="72">
        <v>223</v>
      </c>
      <c r="BW317" s="72">
        <v>223</v>
      </c>
      <c r="BX317" s="72">
        <v>223</v>
      </c>
      <c r="BY317" s="72">
        <v>223</v>
      </c>
      <c r="BZ317" s="72">
        <v>223</v>
      </c>
      <c r="CA317" s="72">
        <v>223</v>
      </c>
      <c r="CB317" s="72">
        <v>223</v>
      </c>
      <c r="CC317" s="72">
        <v>223</v>
      </c>
      <c r="CD317" s="72">
        <v>223</v>
      </c>
      <c r="CE317" s="72">
        <v>223</v>
      </c>
      <c r="CF317" s="72">
        <v>223</v>
      </c>
      <c r="CG317" s="72">
        <v>223</v>
      </c>
      <c r="CH317" s="72">
        <v>223</v>
      </c>
      <c r="CI317" s="72">
        <v>223</v>
      </c>
      <c r="CJ317" s="72">
        <v>223</v>
      </c>
      <c r="CK317" s="72">
        <v>223</v>
      </c>
      <c r="CL317" s="72">
        <v>223</v>
      </c>
      <c r="CM317" s="72">
        <v>223</v>
      </c>
      <c r="CN317" s="72">
        <v>223</v>
      </c>
      <c r="CO317" s="72">
        <v>223</v>
      </c>
      <c r="CP317" s="72">
        <v>223</v>
      </c>
      <c r="CQ317" s="72">
        <v>223</v>
      </c>
      <c r="CR317" s="72">
        <v>223</v>
      </c>
      <c r="CS317" s="72">
        <v>223</v>
      </c>
      <c r="CT317" s="72">
        <v>223</v>
      </c>
      <c r="CU317" s="72">
        <v>223</v>
      </c>
      <c r="CV317" s="72">
        <v>223</v>
      </c>
      <c r="CW317" s="72">
        <v>223</v>
      </c>
      <c r="CX317" s="72">
        <v>223</v>
      </c>
      <c r="CY317" s="72">
        <v>223</v>
      </c>
      <c r="CZ317" s="72">
        <v>223</v>
      </c>
      <c r="DA317" s="72">
        <v>223</v>
      </c>
      <c r="DB317" s="72">
        <v>223</v>
      </c>
      <c r="DC317" s="72">
        <v>223</v>
      </c>
      <c r="DD317" s="72">
        <v>223</v>
      </c>
      <c r="DE317" s="72">
        <v>223</v>
      </c>
      <c r="DF317" s="72">
        <v>223</v>
      </c>
      <c r="DG317" s="72">
        <v>223</v>
      </c>
      <c r="DH317" s="72">
        <v>223</v>
      </c>
      <c r="DI317" s="72">
        <v>223</v>
      </c>
    </row>
    <row r="318" spans="1:113" x14ac:dyDescent="0.35">
      <c r="A318" s="7"/>
      <c r="B318" s="92" t="s">
        <v>1333</v>
      </c>
      <c r="C318" s="9" t="s">
        <v>570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7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7</v>
      </c>
      <c r="P318" s="11">
        <v>7</v>
      </c>
      <c r="Q318" s="11">
        <v>7</v>
      </c>
      <c r="R318" s="11">
        <v>7</v>
      </c>
      <c r="S318" s="11">
        <v>7</v>
      </c>
      <c r="T318" s="11">
        <v>7</v>
      </c>
      <c r="U318" s="11">
        <v>7</v>
      </c>
      <c r="V318" s="11">
        <v>7</v>
      </c>
      <c r="W318" s="11">
        <v>7</v>
      </c>
      <c r="X318" s="11">
        <v>7</v>
      </c>
      <c r="Y318" s="11">
        <v>7</v>
      </c>
      <c r="Z318" s="11">
        <v>7</v>
      </c>
      <c r="AA318" s="11">
        <v>7</v>
      </c>
      <c r="AB318" s="11">
        <v>7</v>
      </c>
      <c r="AC318" s="11">
        <v>7</v>
      </c>
      <c r="AD318" s="11">
        <v>7</v>
      </c>
      <c r="AE318" s="11">
        <v>7</v>
      </c>
      <c r="AF318" s="11">
        <v>7</v>
      </c>
      <c r="AG318" s="11">
        <v>7</v>
      </c>
      <c r="AH318" s="11">
        <v>7</v>
      </c>
      <c r="AI318" s="11">
        <v>7</v>
      </c>
      <c r="AJ318" s="11">
        <v>7</v>
      </c>
      <c r="AK318" s="11">
        <v>7</v>
      </c>
      <c r="AL318" s="11">
        <v>7</v>
      </c>
      <c r="AM318" s="11">
        <v>7</v>
      </c>
      <c r="AN318" s="72">
        <v>7</v>
      </c>
      <c r="AO318" s="72">
        <v>7</v>
      </c>
      <c r="AP318" s="72">
        <v>7</v>
      </c>
      <c r="AQ318" s="72">
        <v>7</v>
      </c>
      <c r="AR318" s="72">
        <v>7</v>
      </c>
      <c r="AS318" s="72">
        <v>7</v>
      </c>
      <c r="AT318" s="72">
        <v>7</v>
      </c>
      <c r="AU318" s="72">
        <v>7</v>
      </c>
      <c r="AV318" s="72">
        <v>7</v>
      </c>
      <c r="AW318" s="72">
        <v>7</v>
      </c>
      <c r="AX318" s="72">
        <v>7</v>
      </c>
      <c r="AY318" s="72">
        <v>7</v>
      </c>
      <c r="AZ318" s="72">
        <v>7</v>
      </c>
      <c r="BA318" s="72">
        <v>7</v>
      </c>
      <c r="BB318" s="72">
        <v>7</v>
      </c>
      <c r="BC318" s="72">
        <v>7</v>
      </c>
      <c r="BD318" s="72">
        <v>7</v>
      </c>
      <c r="BE318" s="72">
        <v>7</v>
      </c>
      <c r="BF318" s="72">
        <v>7</v>
      </c>
      <c r="BG318" s="72">
        <v>7</v>
      </c>
      <c r="BH318" s="72">
        <v>7</v>
      </c>
      <c r="BI318" s="72">
        <v>7</v>
      </c>
      <c r="BJ318" s="72">
        <v>7</v>
      </c>
      <c r="BK318" s="72">
        <v>7</v>
      </c>
      <c r="BL318" s="72">
        <v>7</v>
      </c>
      <c r="BM318" s="72">
        <v>7</v>
      </c>
      <c r="BN318" s="72">
        <v>7</v>
      </c>
      <c r="BO318" s="72">
        <v>7</v>
      </c>
      <c r="BP318" s="72">
        <v>7</v>
      </c>
      <c r="BQ318" s="72">
        <v>7</v>
      </c>
      <c r="BR318" s="72">
        <v>7</v>
      </c>
      <c r="BS318" s="72">
        <v>7</v>
      </c>
      <c r="BT318" s="72">
        <v>7</v>
      </c>
      <c r="BU318" s="72">
        <v>7</v>
      </c>
      <c r="BV318" s="72">
        <v>7</v>
      </c>
      <c r="BW318" s="72">
        <v>7</v>
      </c>
      <c r="BX318" s="72">
        <v>7</v>
      </c>
      <c r="BY318" s="72">
        <v>7</v>
      </c>
      <c r="BZ318" s="72">
        <v>7</v>
      </c>
      <c r="CA318" s="72">
        <v>7</v>
      </c>
      <c r="CB318" s="72">
        <v>7</v>
      </c>
      <c r="CC318" s="72">
        <v>7</v>
      </c>
      <c r="CD318" s="72">
        <v>7</v>
      </c>
      <c r="CE318" s="72">
        <v>7</v>
      </c>
      <c r="CF318" s="72">
        <v>7</v>
      </c>
      <c r="CG318" s="72">
        <v>7</v>
      </c>
      <c r="CH318" s="72">
        <v>7</v>
      </c>
      <c r="CI318" s="72">
        <v>7</v>
      </c>
      <c r="CJ318" s="72">
        <v>7</v>
      </c>
      <c r="CK318" s="72">
        <v>7</v>
      </c>
      <c r="CL318" s="72">
        <v>7</v>
      </c>
      <c r="CM318" s="72">
        <v>7</v>
      </c>
      <c r="CN318" s="72">
        <v>7</v>
      </c>
      <c r="CO318" s="72">
        <v>7</v>
      </c>
      <c r="CP318" s="72">
        <v>7</v>
      </c>
      <c r="CQ318" s="72">
        <v>7</v>
      </c>
      <c r="CR318" s="72">
        <v>7</v>
      </c>
      <c r="CS318" s="72">
        <v>7</v>
      </c>
      <c r="CT318" s="72">
        <v>7</v>
      </c>
      <c r="CU318" s="72">
        <v>7</v>
      </c>
      <c r="CV318" s="72">
        <v>7</v>
      </c>
      <c r="CW318" s="72">
        <v>7</v>
      </c>
      <c r="CX318" s="72">
        <v>7</v>
      </c>
      <c r="CY318" s="72">
        <v>7</v>
      </c>
      <c r="CZ318" s="72">
        <v>7</v>
      </c>
      <c r="DA318" s="72">
        <v>7</v>
      </c>
      <c r="DB318" s="72">
        <v>7</v>
      </c>
      <c r="DC318" s="72">
        <v>7</v>
      </c>
      <c r="DD318" s="72">
        <v>7</v>
      </c>
      <c r="DE318" s="72">
        <v>7</v>
      </c>
      <c r="DF318" s="72">
        <v>7</v>
      </c>
      <c r="DG318" s="72">
        <v>7</v>
      </c>
      <c r="DH318" s="72">
        <v>7</v>
      </c>
      <c r="DI318" s="72">
        <v>7</v>
      </c>
    </row>
    <row r="319" spans="1:113" x14ac:dyDescent="0.35">
      <c r="A319" s="7"/>
      <c r="B319" s="92" t="s">
        <v>1334</v>
      </c>
      <c r="C319" s="9" t="s">
        <v>571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153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  <c r="DI319" s="72">
        <v>1</v>
      </c>
    </row>
    <row r="320" spans="1:113" x14ac:dyDescent="0.35">
      <c r="A320" s="7"/>
      <c r="B320" s="92" t="s">
        <v>1335</v>
      </c>
      <c r="C320" s="9" t="s">
        <v>572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</row>
    <row r="321" spans="1:113" x14ac:dyDescent="0.35">
      <c r="A321" s="7"/>
      <c r="B321" s="92" t="s">
        <v>1336</v>
      </c>
      <c r="C321" s="8" t="s">
        <v>573</v>
      </c>
      <c r="D321" s="10" t="s">
        <v>549</v>
      </c>
      <c r="E321" s="8" t="s">
        <v>1208</v>
      </c>
      <c r="F321" s="10">
        <v>1102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</row>
    <row r="322" spans="1:113" x14ac:dyDescent="0.35">
      <c r="A322" s="7"/>
      <c r="B322" s="8" t="s">
        <v>1230</v>
      </c>
      <c r="C322" s="8" t="s">
        <v>1165</v>
      </c>
      <c r="D322" s="10" t="s">
        <v>549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10</v>
      </c>
      <c r="AL322" s="11">
        <v>0</v>
      </c>
      <c r="AM322" s="11">
        <v>0</v>
      </c>
      <c r="AN322" s="72">
        <v>0</v>
      </c>
      <c r="AO322" s="72">
        <v>0</v>
      </c>
      <c r="AP322" s="72">
        <v>0</v>
      </c>
      <c r="AQ322" s="72">
        <v>0</v>
      </c>
      <c r="AR322" s="72">
        <v>0</v>
      </c>
      <c r="AS322" s="72">
        <v>0</v>
      </c>
      <c r="AT322" s="72">
        <v>0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0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  <c r="DI322" s="72">
        <v>0</v>
      </c>
    </row>
    <row r="323" spans="1:113" x14ac:dyDescent="0.35">
      <c r="A323" s="7"/>
      <c r="B323" s="8" t="s">
        <v>574</v>
      </c>
      <c r="C323" s="8" t="s">
        <v>575</v>
      </c>
      <c r="D323" s="10" t="s">
        <v>1166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M323*DI323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7</v>
      </c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0</v>
      </c>
    </row>
    <row r="324" spans="1:113" x14ac:dyDescent="0.35">
      <c r="A324" s="7"/>
      <c r="B324" s="77" t="s">
        <v>1539</v>
      </c>
      <c r="C324" s="8" t="s">
        <v>1546</v>
      </c>
      <c r="D324" s="10" t="s">
        <v>1551</v>
      </c>
      <c r="E324" s="8" t="s">
        <v>1203</v>
      </c>
      <c r="F324" s="10"/>
      <c r="G324" s="10"/>
      <c r="H324" s="10"/>
      <c r="I324" s="11"/>
      <c r="J324" s="10"/>
      <c r="K324" s="10"/>
      <c r="L324" s="8"/>
      <c r="M324" s="12">
        <v>457.52</v>
      </c>
      <c r="N324" s="12">
        <f t="shared" si="6"/>
        <v>44379.439999999995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97</v>
      </c>
      <c r="DI324" s="72">
        <v>97</v>
      </c>
    </row>
    <row r="325" spans="1:113" x14ac:dyDescent="0.35">
      <c r="A325" s="7"/>
      <c r="B325" s="77" t="s">
        <v>1540</v>
      </c>
      <c r="C325" s="8" t="s">
        <v>1547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291.60000000000002</v>
      </c>
      <c r="N325" s="12">
        <f t="shared" si="6"/>
        <v>14288.400000000001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49</v>
      </c>
      <c r="DI325" s="72">
        <v>49</v>
      </c>
    </row>
    <row r="326" spans="1:113" x14ac:dyDescent="0.35">
      <c r="A326" s="7"/>
      <c r="B326" s="77" t="s">
        <v>1541</v>
      </c>
      <c r="C326" s="8" t="s">
        <v>1548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102.06</v>
      </c>
      <c r="N326" s="12">
        <f t="shared" si="6"/>
        <v>29903.58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293</v>
      </c>
      <c r="DI326" s="72">
        <v>293</v>
      </c>
    </row>
    <row r="327" spans="1:113" x14ac:dyDescent="0.35">
      <c r="A327" s="7"/>
      <c r="B327" s="77" t="s">
        <v>1542</v>
      </c>
      <c r="C327" s="8" t="s">
        <v>1549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109.06</v>
      </c>
      <c r="N327" s="12">
        <f t="shared" si="6"/>
        <v>20939.52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192</v>
      </c>
      <c r="DI327" s="72">
        <v>192</v>
      </c>
    </row>
    <row r="328" spans="1:113" x14ac:dyDescent="0.35">
      <c r="A328" s="7"/>
      <c r="B328" s="77" t="s">
        <v>1543</v>
      </c>
      <c r="C328" s="8" t="s">
        <v>1550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211.41</v>
      </c>
      <c r="N328" s="12">
        <f t="shared" si="6"/>
        <v>131285.60999999999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622</v>
      </c>
      <c r="DI328" s="72">
        <v>621</v>
      </c>
    </row>
    <row r="329" spans="1:113" x14ac:dyDescent="0.35">
      <c r="A329" s="7"/>
      <c r="B329" s="8" t="s">
        <v>576</v>
      </c>
      <c r="C329" s="8" t="s">
        <v>577</v>
      </c>
      <c r="D329" s="10" t="s">
        <v>578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0</v>
      </c>
      <c r="J329" s="10"/>
      <c r="K329" s="10" t="s">
        <v>42</v>
      </c>
      <c r="L329" s="8"/>
      <c r="M329" s="12"/>
      <c r="N329" s="12">
        <f t="shared" si="6"/>
        <v>0</v>
      </c>
      <c r="O329" s="11"/>
      <c r="P329" s="11"/>
      <c r="Q329" s="11"/>
      <c r="R329" s="11"/>
      <c r="S329" s="11"/>
      <c r="T329" s="11"/>
      <c r="U329" s="11">
        <v>0</v>
      </c>
      <c r="V329" s="11">
        <v>0</v>
      </c>
      <c r="W329" s="11">
        <v>0</v>
      </c>
      <c r="X329" s="11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0</v>
      </c>
      <c r="AG329" s="11">
        <v>0</v>
      </c>
      <c r="AH329" s="11">
        <v>0</v>
      </c>
      <c r="AI329" s="11">
        <v>0</v>
      </c>
      <c r="AJ329" s="11">
        <v>0</v>
      </c>
      <c r="AK329" s="11">
        <v>0</v>
      </c>
      <c r="AL329" s="11">
        <v>0</v>
      </c>
      <c r="AM329" s="11">
        <v>0</v>
      </c>
      <c r="AN329" s="72">
        <v>0</v>
      </c>
      <c r="AO329" s="72">
        <v>0</v>
      </c>
      <c r="AP329" s="72">
        <v>0</v>
      </c>
      <c r="AQ329" s="72">
        <v>0</v>
      </c>
      <c r="AR329" s="72">
        <v>0</v>
      </c>
      <c r="AS329" s="72">
        <v>0</v>
      </c>
      <c r="AT329" s="72">
        <v>0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0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0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0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0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  <c r="DI329" s="72">
        <v>0</v>
      </c>
    </row>
    <row r="330" spans="1:113" x14ac:dyDescent="0.35">
      <c r="A330" s="7"/>
      <c r="B330" s="8" t="s">
        <v>579</v>
      </c>
      <c r="C330" s="8" t="s">
        <v>580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4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>
        <v>4</v>
      </c>
      <c r="AA330" s="11">
        <v>4</v>
      </c>
      <c r="AB330" s="11">
        <v>4</v>
      </c>
      <c r="AC330" s="11">
        <v>4</v>
      </c>
      <c r="AD330" s="11">
        <v>4</v>
      </c>
      <c r="AE330" s="11">
        <v>4</v>
      </c>
      <c r="AF330" s="11">
        <v>4</v>
      </c>
      <c r="AG330" s="11">
        <v>4</v>
      </c>
      <c r="AH330" s="11">
        <v>4</v>
      </c>
      <c r="AI330" s="11">
        <v>4</v>
      </c>
      <c r="AJ330" s="11">
        <v>4</v>
      </c>
      <c r="AK330" s="11">
        <v>4</v>
      </c>
      <c r="AL330" s="11">
        <v>4</v>
      </c>
      <c r="AM330" s="11">
        <v>4</v>
      </c>
      <c r="AN330" s="72">
        <v>4</v>
      </c>
      <c r="AO330" s="72">
        <v>4</v>
      </c>
      <c r="AP330" s="72">
        <v>4</v>
      </c>
      <c r="AQ330" s="72">
        <v>4</v>
      </c>
      <c r="AR330" s="72">
        <v>4</v>
      </c>
      <c r="AS330" s="72">
        <v>4</v>
      </c>
      <c r="AT330" s="72">
        <v>4</v>
      </c>
      <c r="AU330" s="72">
        <v>4</v>
      </c>
      <c r="AV330" s="72">
        <v>4</v>
      </c>
      <c r="AW330" s="72">
        <v>4</v>
      </c>
      <c r="AX330" s="72">
        <v>4</v>
      </c>
      <c r="AY330" s="72">
        <v>4</v>
      </c>
      <c r="AZ330" s="72">
        <v>4</v>
      </c>
      <c r="BA330" s="72">
        <v>4</v>
      </c>
      <c r="BB330" s="72">
        <v>4</v>
      </c>
      <c r="BC330" s="72">
        <v>4</v>
      </c>
      <c r="BD330" s="72">
        <v>4</v>
      </c>
      <c r="BE330" s="72">
        <v>4</v>
      </c>
      <c r="BF330" s="72">
        <v>4</v>
      </c>
      <c r="BG330" s="72">
        <v>4</v>
      </c>
      <c r="BH330" s="72">
        <v>4</v>
      </c>
      <c r="BI330" s="72">
        <v>4</v>
      </c>
      <c r="BJ330" s="72">
        <v>4</v>
      </c>
      <c r="BK330" s="72">
        <v>4</v>
      </c>
      <c r="BL330" s="72">
        <v>4</v>
      </c>
      <c r="BM330" s="72">
        <v>4</v>
      </c>
      <c r="BN330" s="72">
        <v>4</v>
      </c>
      <c r="BO330" s="72">
        <v>4</v>
      </c>
      <c r="BP330" s="72">
        <v>4</v>
      </c>
      <c r="BQ330" s="72">
        <v>4</v>
      </c>
      <c r="BR330" s="72">
        <v>4</v>
      </c>
      <c r="BS330" s="72">
        <v>4</v>
      </c>
      <c r="BT330" s="72">
        <v>4</v>
      </c>
      <c r="BU330" s="72">
        <v>4</v>
      </c>
      <c r="BV330" s="72">
        <v>4</v>
      </c>
      <c r="BW330" s="72">
        <v>4</v>
      </c>
      <c r="BX330" s="72">
        <v>4</v>
      </c>
      <c r="BY330" s="72">
        <v>4</v>
      </c>
      <c r="BZ330" s="72">
        <v>4</v>
      </c>
      <c r="CA330" s="72">
        <v>4</v>
      </c>
      <c r="CB330" s="72">
        <v>4</v>
      </c>
      <c r="CC330" s="72">
        <v>4</v>
      </c>
      <c r="CD330" s="72">
        <v>4</v>
      </c>
      <c r="CE330" s="72">
        <v>4</v>
      </c>
      <c r="CF330" s="72">
        <v>4</v>
      </c>
      <c r="CG330" s="72">
        <v>4</v>
      </c>
      <c r="CH330" s="72">
        <v>4</v>
      </c>
      <c r="CI330" s="72">
        <v>4</v>
      </c>
      <c r="CJ330" s="72">
        <v>4</v>
      </c>
      <c r="CK330" s="72">
        <v>4</v>
      </c>
      <c r="CL330" s="72">
        <v>4</v>
      </c>
      <c r="CM330" s="72">
        <v>4</v>
      </c>
      <c r="CN330" s="72">
        <v>4</v>
      </c>
      <c r="CO330" s="72">
        <v>4</v>
      </c>
      <c r="CP330" s="72">
        <v>4</v>
      </c>
      <c r="CQ330" s="72">
        <v>4</v>
      </c>
      <c r="CR330" s="72">
        <v>4</v>
      </c>
      <c r="CS330" s="72">
        <v>4</v>
      </c>
      <c r="CT330" s="72">
        <v>4</v>
      </c>
      <c r="CU330" s="72">
        <v>4</v>
      </c>
      <c r="CV330" s="72">
        <v>4</v>
      </c>
      <c r="CW330" s="72">
        <v>4</v>
      </c>
      <c r="CX330" s="72">
        <v>4</v>
      </c>
      <c r="CY330" s="72">
        <v>4</v>
      </c>
      <c r="CZ330" s="72">
        <v>4</v>
      </c>
      <c r="DA330" s="72">
        <v>4</v>
      </c>
      <c r="DB330" s="72">
        <v>4</v>
      </c>
      <c r="DC330" s="72">
        <v>4</v>
      </c>
      <c r="DD330" s="72">
        <v>4</v>
      </c>
      <c r="DE330" s="72">
        <v>4</v>
      </c>
      <c r="DF330" s="72">
        <v>4</v>
      </c>
      <c r="DG330" s="72">
        <v>4</v>
      </c>
      <c r="DH330" s="72">
        <v>4</v>
      </c>
      <c r="DI330" s="72">
        <v>4</v>
      </c>
    </row>
    <row r="331" spans="1:113" x14ac:dyDescent="0.35">
      <c r="A331" s="7"/>
      <c r="B331" s="8" t="s">
        <v>581</v>
      </c>
      <c r="C331" s="8" t="s">
        <v>582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/>
      <c r="J331" s="10">
        <v>4</v>
      </c>
      <c r="K331" s="10" t="s">
        <v>42</v>
      </c>
      <c r="L331" s="8" t="s">
        <v>583</v>
      </c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0</v>
      </c>
    </row>
    <row r="332" spans="1:113" x14ac:dyDescent="0.35">
      <c r="A332" s="7"/>
      <c r="B332" s="8" t="s">
        <v>584</v>
      </c>
      <c r="C332" s="8" t="s">
        <v>585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</row>
    <row r="333" spans="1:113" x14ac:dyDescent="0.35">
      <c r="A333" s="7"/>
      <c r="B333" s="8" t="s">
        <v>586</v>
      </c>
      <c r="C333" s="7" t="s">
        <v>587</v>
      </c>
      <c r="D333" s="10" t="s">
        <v>588</v>
      </c>
      <c r="E333" s="8" t="s">
        <v>1206</v>
      </c>
      <c r="F333" s="10">
        <v>1002</v>
      </c>
      <c r="G333" s="10" t="s">
        <v>40</v>
      </c>
      <c r="H333" s="10" t="s">
        <v>41</v>
      </c>
      <c r="I333" s="11">
        <v>4</v>
      </c>
      <c r="J333" s="10"/>
      <c r="K333" s="10" t="s">
        <v>42</v>
      </c>
      <c r="L333" s="8"/>
      <c r="M333" s="12">
        <v>30</v>
      </c>
      <c r="N333" s="12">
        <f t="shared" si="6"/>
        <v>120</v>
      </c>
      <c r="O333" s="11">
        <v>4</v>
      </c>
      <c r="P333" s="11">
        <v>4</v>
      </c>
      <c r="Q333" s="11">
        <v>4</v>
      </c>
      <c r="R333" s="11">
        <v>4</v>
      </c>
      <c r="S333" s="11">
        <v>4</v>
      </c>
      <c r="T333" s="11">
        <v>4</v>
      </c>
      <c r="U333" s="11">
        <v>4</v>
      </c>
      <c r="V333" s="11">
        <v>4</v>
      </c>
      <c r="W333" s="11">
        <v>4</v>
      </c>
      <c r="X333" s="11">
        <v>4</v>
      </c>
      <c r="Y333" s="11">
        <v>4</v>
      </c>
      <c r="Z333" s="11">
        <v>4</v>
      </c>
      <c r="AA333" s="11">
        <v>4</v>
      </c>
      <c r="AB333" s="11">
        <v>4</v>
      </c>
      <c r="AC333" s="11">
        <v>4</v>
      </c>
      <c r="AD333" s="11">
        <v>4</v>
      </c>
      <c r="AE333" s="11">
        <v>4</v>
      </c>
      <c r="AF333" s="11">
        <v>4</v>
      </c>
      <c r="AG333" s="11">
        <v>4</v>
      </c>
      <c r="AH333" s="11">
        <v>4</v>
      </c>
      <c r="AI333" s="11">
        <v>4</v>
      </c>
      <c r="AJ333" s="11">
        <v>4</v>
      </c>
      <c r="AK333" s="11">
        <v>4</v>
      </c>
      <c r="AL333" s="11">
        <v>4</v>
      </c>
      <c r="AM333" s="11">
        <v>4</v>
      </c>
      <c r="AN333" s="72">
        <v>4</v>
      </c>
      <c r="AO333" s="72">
        <v>4</v>
      </c>
      <c r="AP333" s="72">
        <v>4</v>
      </c>
      <c r="AQ333" s="72">
        <v>4</v>
      </c>
      <c r="AR333" s="72">
        <v>4</v>
      </c>
      <c r="AS333" s="72">
        <v>4</v>
      </c>
      <c r="AT333" s="72">
        <v>4</v>
      </c>
      <c r="AU333" s="72">
        <v>4</v>
      </c>
      <c r="AV333" s="72">
        <v>4</v>
      </c>
      <c r="AW333" s="72">
        <v>4</v>
      </c>
      <c r="AX333" s="72">
        <v>4</v>
      </c>
      <c r="AY333" s="72">
        <v>4</v>
      </c>
      <c r="AZ333" s="72">
        <v>4</v>
      </c>
      <c r="BA333" s="72">
        <v>4</v>
      </c>
      <c r="BB333" s="72">
        <v>4</v>
      </c>
      <c r="BC333" s="72">
        <v>4</v>
      </c>
      <c r="BD333" s="72">
        <v>4</v>
      </c>
      <c r="BE333" s="72">
        <v>4</v>
      </c>
      <c r="BF333" s="72">
        <v>4</v>
      </c>
      <c r="BG333" s="72">
        <v>4</v>
      </c>
      <c r="BH333" s="72">
        <v>4</v>
      </c>
      <c r="BI333" s="72">
        <v>4</v>
      </c>
      <c r="BJ333" s="72">
        <v>4</v>
      </c>
      <c r="BK333" s="72">
        <v>4</v>
      </c>
      <c r="BL333" s="72">
        <v>4</v>
      </c>
      <c r="BM333" s="72">
        <v>4</v>
      </c>
      <c r="BN333" s="72">
        <v>4</v>
      </c>
      <c r="BO333" s="72">
        <v>4</v>
      </c>
      <c r="BP333" s="72">
        <v>4</v>
      </c>
      <c r="BQ333" s="72">
        <v>4</v>
      </c>
      <c r="BR333" s="72">
        <v>4</v>
      </c>
      <c r="BS333" s="72">
        <v>4</v>
      </c>
      <c r="BT333" s="72">
        <v>4</v>
      </c>
      <c r="BU333" s="72">
        <v>4</v>
      </c>
      <c r="BV333" s="72">
        <v>4</v>
      </c>
      <c r="BW333" s="72">
        <v>4</v>
      </c>
      <c r="BX333" s="72">
        <v>4</v>
      </c>
      <c r="BY333" s="72">
        <v>4</v>
      </c>
      <c r="BZ333" s="72">
        <v>4</v>
      </c>
      <c r="CA333" s="72">
        <v>4</v>
      </c>
      <c r="CB333" s="72">
        <v>4</v>
      </c>
      <c r="CC333" s="72">
        <v>4</v>
      </c>
      <c r="CD333" s="72">
        <v>4</v>
      </c>
      <c r="CE333" s="72">
        <v>4</v>
      </c>
      <c r="CF333" s="72">
        <v>4</v>
      </c>
      <c r="CG333" s="72">
        <v>4</v>
      </c>
      <c r="CH333" s="72">
        <v>4</v>
      </c>
      <c r="CI333" s="72">
        <v>4</v>
      </c>
      <c r="CJ333" s="72">
        <v>4</v>
      </c>
      <c r="CK333" s="72">
        <v>4</v>
      </c>
      <c r="CL333" s="72">
        <v>4</v>
      </c>
      <c r="CM333" s="72">
        <v>4</v>
      </c>
      <c r="CN333" s="72">
        <v>4</v>
      </c>
      <c r="CO333" s="72">
        <v>4</v>
      </c>
      <c r="CP333" s="72">
        <v>4</v>
      </c>
      <c r="CQ333" s="72">
        <v>4</v>
      </c>
      <c r="CR333" s="72">
        <v>4</v>
      </c>
      <c r="CS333" s="72">
        <v>4</v>
      </c>
      <c r="CT333" s="72">
        <v>4</v>
      </c>
      <c r="CU333" s="72">
        <v>4</v>
      </c>
      <c r="CV333" s="72">
        <v>4</v>
      </c>
      <c r="CW333" s="72">
        <v>4</v>
      </c>
      <c r="CX333" s="72">
        <v>4</v>
      </c>
      <c r="CY333" s="72">
        <v>4</v>
      </c>
      <c r="CZ333" s="72">
        <v>4</v>
      </c>
      <c r="DA333" s="72">
        <v>4</v>
      </c>
      <c r="DB333" s="72">
        <v>4</v>
      </c>
      <c r="DC333" s="72">
        <v>4</v>
      </c>
      <c r="DD333" s="72">
        <v>4</v>
      </c>
      <c r="DE333" s="72">
        <v>4</v>
      </c>
      <c r="DF333" s="72">
        <v>4</v>
      </c>
      <c r="DG333" s="72">
        <v>4</v>
      </c>
      <c r="DH333" s="72">
        <v>4</v>
      </c>
      <c r="DI333" s="72">
        <v>4</v>
      </c>
    </row>
    <row r="334" spans="1:113" x14ac:dyDescent="0.35">
      <c r="A334" s="7"/>
      <c r="B334" s="77" t="s">
        <v>1514</v>
      </c>
      <c r="C334" s="118" t="s">
        <v>1517</v>
      </c>
      <c r="D334" s="97" t="s">
        <v>1518</v>
      </c>
      <c r="E334" s="92" t="s">
        <v>1519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>
        <v>135.08437369837105</v>
      </c>
      <c r="N334" s="12">
        <f t="shared" si="6"/>
        <v>135.08437369837105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  <c r="DI334" s="72">
        <v>1</v>
      </c>
    </row>
    <row r="335" spans="1:113" x14ac:dyDescent="0.35">
      <c r="A335" s="7"/>
      <c r="B335" s="77" t="s">
        <v>1515</v>
      </c>
      <c r="C335" s="118" t="s">
        <v>1520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125.84795848296203</v>
      </c>
      <c r="N335" s="12">
        <f t="shared" si="6"/>
        <v>125.84795848296203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</row>
    <row r="336" spans="1:113" x14ac:dyDescent="0.35">
      <c r="A336" s="7"/>
      <c r="B336" s="8">
        <v>20030658</v>
      </c>
      <c r="C336" s="9" t="s">
        <v>589</v>
      </c>
      <c r="D336" s="10" t="s">
        <v>590</v>
      </c>
      <c r="E336" s="8" t="s">
        <v>1228</v>
      </c>
      <c r="F336" s="10">
        <v>1105</v>
      </c>
      <c r="G336" s="10" t="s">
        <v>40</v>
      </c>
      <c r="H336" s="10" t="s">
        <v>95</v>
      </c>
      <c r="I336" s="11">
        <v>3000</v>
      </c>
      <c r="J336" s="10"/>
      <c r="K336" s="10" t="s">
        <v>591</v>
      </c>
      <c r="L336" s="8" t="s">
        <v>189</v>
      </c>
      <c r="M336" s="12"/>
      <c r="N336" s="12">
        <f t="shared" si="6"/>
        <v>0</v>
      </c>
      <c r="O336" s="11">
        <v>3000</v>
      </c>
      <c r="P336" s="11">
        <v>3000</v>
      </c>
      <c r="Q336" s="11">
        <v>3000</v>
      </c>
      <c r="R336" s="11">
        <v>3000</v>
      </c>
      <c r="S336" s="11">
        <v>3000</v>
      </c>
      <c r="T336" s="11">
        <v>3000</v>
      </c>
      <c r="U336" s="11">
        <v>3000</v>
      </c>
      <c r="V336" s="11">
        <v>3000</v>
      </c>
      <c r="W336" s="11">
        <v>3000</v>
      </c>
      <c r="X336" s="11">
        <v>3000</v>
      </c>
      <c r="Y336" s="11">
        <v>3000</v>
      </c>
      <c r="Z336" s="11">
        <v>3000</v>
      </c>
      <c r="AA336" s="11">
        <v>3000</v>
      </c>
      <c r="AB336" s="11">
        <v>3000</v>
      </c>
      <c r="AC336" s="11">
        <v>3000</v>
      </c>
      <c r="AD336" s="11">
        <v>3000</v>
      </c>
      <c r="AE336" s="11">
        <v>3000</v>
      </c>
      <c r="AF336" s="11">
        <v>3000</v>
      </c>
      <c r="AG336" s="11">
        <v>3000</v>
      </c>
      <c r="AH336" s="11">
        <v>3000</v>
      </c>
      <c r="AI336" s="11">
        <v>3000</v>
      </c>
      <c r="AJ336" s="11">
        <v>3000</v>
      </c>
      <c r="AK336" s="11">
        <v>3000</v>
      </c>
      <c r="AL336" s="11">
        <v>3000</v>
      </c>
      <c r="AM336" s="11">
        <v>3000</v>
      </c>
      <c r="AN336" s="72">
        <v>3000</v>
      </c>
      <c r="AO336" s="72">
        <v>3000</v>
      </c>
      <c r="AP336" s="72">
        <v>3000</v>
      </c>
      <c r="AQ336" s="72">
        <v>3000</v>
      </c>
      <c r="AR336" s="72">
        <v>3000</v>
      </c>
      <c r="AS336" s="72">
        <v>3000</v>
      </c>
      <c r="AT336" s="72">
        <v>3000</v>
      </c>
      <c r="AU336" s="72">
        <v>3000</v>
      </c>
      <c r="AV336" s="72">
        <v>3000</v>
      </c>
      <c r="AW336" s="72">
        <v>3000</v>
      </c>
      <c r="AX336" s="72">
        <v>3000</v>
      </c>
      <c r="AY336" s="72">
        <v>3000</v>
      </c>
      <c r="AZ336" s="72">
        <v>3000</v>
      </c>
      <c r="BA336" s="72">
        <v>3000</v>
      </c>
      <c r="BB336" s="72">
        <v>3000</v>
      </c>
      <c r="BC336" s="72">
        <v>3000</v>
      </c>
      <c r="BD336" s="72">
        <v>3000</v>
      </c>
      <c r="BE336" s="72">
        <v>3000</v>
      </c>
      <c r="BF336" s="72">
        <v>3000</v>
      </c>
      <c r="BG336" s="72">
        <v>3000</v>
      </c>
      <c r="BH336" s="72">
        <v>3000</v>
      </c>
      <c r="BI336" s="72">
        <v>3000</v>
      </c>
      <c r="BJ336" s="72">
        <v>3000</v>
      </c>
      <c r="BK336" s="72">
        <v>3000</v>
      </c>
      <c r="BL336" s="72">
        <v>3000</v>
      </c>
      <c r="BM336" s="72">
        <v>3000</v>
      </c>
      <c r="BN336" s="72">
        <v>3000</v>
      </c>
      <c r="BO336" s="72">
        <v>3000</v>
      </c>
      <c r="BP336" s="72">
        <v>3000</v>
      </c>
      <c r="BQ336" s="72">
        <v>3000</v>
      </c>
      <c r="BR336" s="72">
        <v>3000</v>
      </c>
      <c r="BS336" s="72">
        <v>3000</v>
      </c>
      <c r="BT336" s="72">
        <v>3000</v>
      </c>
      <c r="BU336" s="72">
        <v>3000</v>
      </c>
      <c r="BV336" s="72">
        <v>3000</v>
      </c>
      <c r="BW336" s="72">
        <v>3000</v>
      </c>
      <c r="BX336" s="72">
        <v>3000</v>
      </c>
      <c r="BY336" s="72">
        <v>3000</v>
      </c>
      <c r="BZ336" s="72">
        <v>3000</v>
      </c>
      <c r="CA336" s="72">
        <v>3000</v>
      </c>
      <c r="CB336" s="72">
        <v>3000</v>
      </c>
      <c r="CC336" s="72">
        <v>3000</v>
      </c>
      <c r="CD336" s="72">
        <v>3000</v>
      </c>
      <c r="CE336" s="72">
        <v>3000</v>
      </c>
      <c r="CF336" s="72">
        <v>3000</v>
      </c>
      <c r="CG336" s="72">
        <v>3000</v>
      </c>
      <c r="CH336" s="72">
        <v>3000</v>
      </c>
      <c r="CI336" s="72">
        <v>3000</v>
      </c>
      <c r="CJ336" s="72">
        <v>3000</v>
      </c>
      <c r="CK336" s="72">
        <v>3000</v>
      </c>
      <c r="CL336" s="72">
        <v>3000</v>
      </c>
      <c r="CM336" s="72">
        <v>3000</v>
      </c>
      <c r="CN336" s="72">
        <v>3000</v>
      </c>
      <c r="CO336" s="72">
        <v>3000</v>
      </c>
      <c r="CP336" s="72">
        <v>3000</v>
      </c>
      <c r="CQ336" s="72">
        <v>3000</v>
      </c>
      <c r="CR336" s="72">
        <v>3000</v>
      </c>
      <c r="CS336" s="72">
        <v>3000</v>
      </c>
      <c r="CT336" s="72">
        <v>3000</v>
      </c>
      <c r="CU336" s="72">
        <v>3000</v>
      </c>
      <c r="CV336" s="72">
        <v>3000</v>
      </c>
      <c r="CW336" s="72">
        <v>3000</v>
      </c>
      <c r="CX336" s="72">
        <v>3000</v>
      </c>
      <c r="CY336" s="72">
        <v>3000</v>
      </c>
      <c r="CZ336" s="72">
        <v>3000</v>
      </c>
      <c r="DA336" s="72">
        <v>3000</v>
      </c>
      <c r="DB336" s="72">
        <v>3000</v>
      </c>
      <c r="DC336" s="72">
        <v>3000</v>
      </c>
      <c r="DD336" s="72">
        <f t="shared" ref="DD336:DI336" si="7">3000-107</f>
        <v>2893</v>
      </c>
      <c r="DE336" s="72">
        <f t="shared" si="7"/>
        <v>2893</v>
      </c>
      <c r="DF336" s="72">
        <f t="shared" si="7"/>
        <v>2893</v>
      </c>
      <c r="DG336" s="72">
        <f t="shared" si="7"/>
        <v>2893</v>
      </c>
      <c r="DH336" s="72">
        <f t="shared" si="7"/>
        <v>2893</v>
      </c>
      <c r="DI336" s="72">
        <f t="shared" si="7"/>
        <v>2893</v>
      </c>
    </row>
    <row r="337" spans="1:113" x14ac:dyDescent="0.35">
      <c r="A337" s="7"/>
      <c r="B337" s="77" t="s">
        <v>1370</v>
      </c>
      <c r="C337" s="9" t="s">
        <v>1372</v>
      </c>
      <c r="D337" s="10" t="s">
        <v>1373</v>
      </c>
      <c r="E337" s="8" t="s">
        <v>1374</v>
      </c>
      <c r="F337" s="10"/>
      <c r="G337" s="10"/>
      <c r="H337" s="10" t="s">
        <v>41</v>
      </c>
      <c r="I337" s="11"/>
      <c r="J337" s="10"/>
      <c r="K337" s="10"/>
      <c r="L337" s="8"/>
      <c r="M337" s="12">
        <v>475</v>
      </c>
      <c r="N337" s="12">
        <f t="shared" si="6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</row>
    <row r="338" spans="1:113" x14ac:dyDescent="0.35">
      <c r="A338" s="7"/>
      <c r="B338" s="21" t="s">
        <v>592</v>
      </c>
      <c r="C338" s="22" t="s">
        <v>593</v>
      </c>
      <c r="D338" s="23" t="s">
        <v>594</v>
      </c>
      <c r="E338" s="21" t="s">
        <v>1221</v>
      </c>
      <c r="F338" s="23">
        <v>1006</v>
      </c>
      <c r="G338" s="10" t="s">
        <v>40</v>
      </c>
      <c r="H338" s="10" t="s">
        <v>41</v>
      </c>
      <c r="I338" s="11">
        <v>2</v>
      </c>
      <c r="J338" s="23"/>
      <c r="K338" s="10"/>
      <c r="L338" s="8"/>
      <c r="M338" s="12"/>
      <c r="N338" s="12">
        <f t="shared" si="6"/>
        <v>0</v>
      </c>
      <c r="O338" s="11">
        <v>2</v>
      </c>
      <c r="P338" s="11">
        <v>2</v>
      </c>
      <c r="Q338" s="11">
        <v>2</v>
      </c>
      <c r="R338" s="11">
        <v>2</v>
      </c>
      <c r="S338" s="11">
        <v>2</v>
      </c>
      <c r="T338" s="11">
        <v>2</v>
      </c>
      <c r="U338" s="11">
        <v>2</v>
      </c>
      <c r="V338" s="11">
        <v>2</v>
      </c>
      <c r="W338" s="11">
        <v>2</v>
      </c>
      <c r="X338" s="11">
        <v>2</v>
      </c>
      <c r="Y338" s="11">
        <v>2</v>
      </c>
      <c r="Z338" s="11">
        <v>2</v>
      </c>
      <c r="AA338" s="11">
        <v>2</v>
      </c>
      <c r="AB338" s="11">
        <v>2</v>
      </c>
      <c r="AC338" s="11">
        <v>2</v>
      </c>
      <c r="AD338" s="11">
        <v>2</v>
      </c>
      <c r="AE338" s="11">
        <v>2</v>
      </c>
      <c r="AF338" s="11">
        <v>2</v>
      </c>
      <c r="AG338" s="11">
        <v>2</v>
      </c>
      <c r="AH338" s="11">
        <v>2</v>
      </c>
      <c r="AI338" s="11">
        <v>2</v>
      </c>
      <c r="AJ338" s="11">
        <v>2</v>
      </c>
      <c r="AK338" s="11">
        <v>2</v>
      </c>
      <c r="AL338" s="11">
        <v>2</v>
      </c>
      <c r="AM338" s="11">
        <v>2</v>
      </c>
      <c r="AN338" s="72">
        <v>2</v>
      </c>
      <c r="AO338" s="72">
        <v>2</v>
      </c>
      <c r="AP338" s="72">
        <v>2</v>
      </c>
      <c r="AQ338" s="72">
        <v>2</v>
      </c>
      <c r="AR338" s="72">
        <v>2</v>
      </c>
      <c r="AS338" s="72">
        <v>2</v>
      </c>
      <c r="AT338" s="72">
        <v>2</v>
      </c>
      <c r="AU338" s="72">
        <v>2</v>
      </c>
      <c r="AV338" s="72">
        <v>2</v>
      </c>
      <c r="AW338" s="72">
        <v>2</v>
      </c>
      <c r="AX338" s="72">
        <v>2</v>
      </c>
      <c r="AY338" s="72">
        <v>2</v>
      </c>
      <c r="AZ338" s="72">
        <v>2</v>
      </c>
      <c r="BA338" s="72">
        <v>2</v>
      </c>
      <c r="BB338" s="72">
        <v>2</v>
      </c>
      <c r="BC338" s="72">
        <v>2</v>
      </c>
      <c r="BD338" s="72">
        <v>2</v>
      </c>
      <c r="BE338" s="72">
        <v>2</v>
      </c>
      <c r="BF338" s="72">
        <v>2</v>
      </c>
      <c r="BG338" s="72">
        <v>2</v>
      </c>
      <c r="BH338" s="72">
        <v>2</v>
      </c>
      <c r="BI338" s="72">
        <v>2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  <c r="DH338" s="72">
        <v>2</v>
      </c>
      <c r="DI338" s="72">
        <v>2</v>
      </c>
    </row>
    <row r="339" spans="1:113" x14ac:dyDescent="0.35">
      <c r="A339" s="7"/>
      <c r="B339" s="8" t="s">
        <v>595</v>
      </c>
      <c r="C339" s="78" t="s">
        <v>1354</v>
      </c>
      <c r="D339" s="10" t="s">
        <v>594</v>
      </c>
      <c r="E339" s="21" t="s">
        <v>1221</v>
      </c>
      <c r="F339" s="10">
        <v>1006</v>
      </c>
      <c r="G339" s="10" t="s">
        <v>40</v>
      </c>
      <c r="H339" s="10" t="s">
        <v>41</v>
      </c>
      <c r="I339" s="11">
        <v>20</v>
      </c>
      <c r="J339" s="10"/>
      <c r="K339" s="10" t="s">
        <v>42</v>
      </c>
      <c r="L339" s="8"/>
      <c r="M339" s="12">
        <v>25.89</v>
      </c>
      <c r="N339" s="12">
        <f t="shared" si="6"/>
        <v>517.79999999999995</v>
      </c>
      <c r="O339" s="11">
        <v>20</v>
      </c>
      <c r="P339" s="11">
        <v>20</v>
      </c>
      <c r="Q339" s="11">
        <v>20</v>
      </c>
      <c r="R339" s="11">
        <v>20</v>
      </c>
      <c r="S339" s="11">
        <v>20</v>
      </c>
      <c r="T339" s="11">
        <v>20</v>
      </c>
      <c r="U339" s="11">
        <v>20</v>
      </c>
      <c r="V339" s="11">
        <v>20</v>
      </c>
      <c r="W339" s="11">
        <v>20</v>
      </c>
      <c r="X339" s="11">
        <v>20</v>
      </c>
      <c r="Y339" s="11">
        <v>20</v>
      </c>
      <c r="Z339" s="11">
        <v>20</v>
      </c>
      <c r="AA339" s="11">
        <v>20</v>
      </c>
      <c r="AB339" s="11">
        <v>20</v>
      </c>
      <c r="AC339" s="11">
        <v>20</v>
      </c>
      <c r="AD339" s="11">
        <v>20</v>
      </c>
      <c r="AE339" s="11">
        <v>20</v>
      </c>
      <c r="AF339" s="11">
        <v>20</v>
      </c>
      <c r="AG339" s="11">
        <v>20</v>
      </c>
      <c r="AH339" s="11">
        <v>20</v>
      </c>
      <c r="AI339" s="11">
        <v>20</v>
      </c>
      <c r="AJ339" s="11">
        <v>20</v>
      </c>
      <c r="AK339" s="11">
        <v>20</v>
      </c>
      <c r="AL339" s="11">
        <v>20</v>
      </c>
      <c r="AM339" s="11">
        <v>20</v>
      </c>
      <c r="AN339" s="72">
        <v>20</v>
      </c>
      <c r="AO339" s="72">
        <v>20</v>
      </c>
      <c r="AP339" s="72">
        <v>20</v>
      </c>
      <c r="AQ339" s="72">
        <v>20</v>
      </c>
      <c r="AR339" s="72">
        <v>20</v>
      </c>
      <c r="AS339" s="72">
        <v>20</v>
      </c>
      <c r="AT339" s="72">
        <v>20</v>
      </c>
      <c r="AU339" s="72">
        <v>20</v>
      </c>
      <c r="AV339" s="72">
        <v>20</v>
      </c>
      <c r="AW339" s="72">
        <v>20</v>
      </c>
      <c r="AX339" s="72">
        <v>20</v>
      </c>
      <c r="AY339" s="72">
        <v>20</v>
      </c>
      <c r="AZ339" s="72">
        <v>20</v>
      </c>
      <c r="BA339" s="72">
        <v>20</v>
      </c>
      <c r="BB339" s="72">
        <v>20</v>
      </c>
      <c r="BC339" s="72">
        <v>20</v>
      </c>
      <c r="BD339" s="72">
        <v>20</v>
      </c>
      <c r="BE339" s="72">
        <v>20</v>
      </c>
      <c r="BF339" s="72">
        <v>20</v>
      </c>
      <c r="BG339" s="72">
        <v>20</v>
      </c>
      <c r="BH339" s="72">
        <v>20</v>
      </c>
      <c r="BI339" s="72">
        <v>20</v>
      </c>
      <c r="BJ339" s="72">
        <v>20</v>
      </c>
      <c r="BK339" s="72">
        <v>20</v>
      </c>
      <c r="BL339" s="72">
        <v>20</v>
      </c>
      <c r="BM339" s="72">
        <v>20</v>
      </c>
      <c r="BN339" s="72">
        <v>20</v>
      </c>
      <c r="BO339" s="72">
        <v>20</v>
      </c>
      <c r="BP339" s="72">
        <v>20</v>
      </c>
      <c r="BQ339" s="72">
        <v>20</v>
      </c>
      <c r="BR339" s="72">
        <v>20</v>
      </c>
      <c r="BS339" s="72">
        <v>20</v>
      </c>
      <c r="BT339" s="72">
        <v>20</v>
      </c>
      <c r="BU339" s="72">
        <v>20</v>
      </c>
      <c r="BV339" s="72">
        <v>20</v>
      </c>
      <c r="BW339" s="72">
        <v>20</v>
      </c>
      <c r="BX339" s="72">
        <v>20</v>
      </c>
      <c r="BY339" s="72">
        <v>20</v>
      </c>
      <c r="BZ339" s="72">
        <v>20</v>
      </c>
      <c r="CA339" s="72">
        <v>20</v>
      </c>
      <c r="CB339" s="72">
        <v>20</v>
      </c>
      <c r="CC339" s="72">
        <v>20</v>
      </c>
      <c r="CD339" s="72">
        <v>20</v>
      </c>
      <c r="CE339" s="72">
        <v>20</v>
      </c>
      <c r="CF339" s="72">
        <v>20</v>
      </c>
      <c r="CG339" s="72">
        <v>20</v>
      </c>
      <c r="CH339" s="72">
        <v>20</v>
      </c>
      <c r="CI339" s="72">
        <v>20</v>
      </c>
      <c r="CJ339" s="72">
        <v>20</v>
      </c>
      <c r="CK339" s="72">
        <v>20</v>
      </c>
      <c r="CL339" s="72">
        <v>20</v>
      </c>
      <c r="CM339" s="72">
        <v>20</v>
      </c>
      <c r="CN339" s="72">
        <v>20</v>
      </c>
      <c r="CO339" s="72">
        <v>20</v>
      </c>
      <c r="CP339" s="72">
        <v>20</v>
      </c>
      <c r="CQ339" s="72">
        <v>20</v>
      </c>
      <c r="CR339" s="72">
        <v>20</v>
      </c>
      <c r="CS339" s="72">
        <v>20</v>
      </c>
      <c r="CT339" s="72">
        <v>20</v>
      </c>
      <c r="CU339" s="72">
        <v>20</v>
      </c>
      <c r="CV339" s="72">
        <v>20</v>
      </c>
      <c r="CW339" s="72">
        <v>20</v>
      </c>
      <c r="CX339" s="72">
        <v>20</v>
      </c>
      <c r="CY339" s="72">
        <v>20</v>
      </c>
      <c r="CZ339" s="72">
        <v>20</v>
      </c>
      <c r="DA339" s="72">
        <v>20</v>
      </c>
      <c r="DB339" s="72">
        <v>20</v>
      </c>
      <c r="DC339" s="72">
        <v>20</v>
      </c>
      <c r="DD339" s="72">
        <v>20</v>
      </c>
      <c r="DE339" s="72">
        <v>20</v>
      </c>
      <c r="DF339" s="72">
        <v>20</v>
      </c>
      <c r="DG339" s="72">
        <v>20</v>
      </c>
      <c r="DH339" s="72">
        <v>20</v>
      </c>
      <c r="DI339" s="72">
        <v>20</v>
      </c>
    </row>
    <row r="340" spans="1:113" x14ac:dyDescent="0.35">
      <c r="A340" s="7"/>
      <c r="B340" s="8" t="s">
        <v>596</v>
      </c>
      <c r="C340" s="78" t="s">
        <v>1355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1</v>
      </c>
      <c r="J340" s="10"/>
      <c r="K340" s="10" t="s">
        <v>42</v>
      </c>
      <c r="L340" s="8"/>
      <c r="M340" s="12">
        <v>39.15</v>
      </c>
      <c r="N340" s="12">
        <f t="shared" si="6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</row>
    <row r="341" spans="1:113" x14ac:dyDescent="0.35">
      <c r="A341" s="7"/>
      <c r="B341" s="77" t="s">
        <v>1266</v>
      </c>
      <c r="C341" s="78" t="s">
        <v>1356</v>
      </c>
      <c r="D341" s="10" t="s">
        <v>594</v>
      </c>
      <c r="E341" s="21" t="s">
        <v>1221</v>
      </c>
      <c r="F341" s="10"/>
      <c r="G341" s="10"/>
      <c r="H341" s="10" t="s">
        <v>41</v>
      </c>
      <c r="I341" s="11"/>
      <c r="J341" s="10"/>
      <c r="K341" s="10"/>
      <c r="L341" s="8"/>
      <c r="M341" s="12">
        <v>80.739999999999995</v>
      </c>
      <c r="N341" s="12">
        <f t="shared" si="6"/>
        <v>161.47999999999999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>
        <v>2</v>
      </c>
      <c r="AX341" s="72">
        <v>2</v>
      </c>
      <c r="AY341" s="72">
        <v>2</v>
      </c>
      <c r="AZ341" s="72">
        <v>2</v>
      </c>
      <c r="BA341" s="72">
        <v>2</v>
      </c>
      <c r="BB341" s="72">
        <v>2</v>
      </c>
      <c r="BC341" s="72">
        <v>2</v>
      </c>
      <c r="BD341" s="72">
        <v>2</v>
      </c>
      <c r="BE341" s="72">
        <v>2</v>
      </c>
      <c r="BF341" s="72">
        <v>2</v>
      </c>
      <c r="BG341" s="72">
        <v>2</v>
      </c>
      <c r="BH341" s="72">
        <v>2</v>
      </c>
      <c r="BI341" s="72">
        <v>2</v>
      </c>
      <c r="BJ341" s="72">
        <v>2</v>
      </c>
      <c r="BK341" s="72">
        <v>2</v>
      </c>
      <c r="BL341" s="72">
        <v>2</v>
      </c>
      <c r="BM341" s="72">
        <v>2</v>
      </c>
      <c r="BN341" s="72">
        <v>2</v>
      </c>
      <c r="BO341" s="72">
        <v>2</v>
      </c>
      <c r="BP341" s="72">
        <v>2</v>
      </c>
      <c r="BQ341" s="72">
        <v>2</v>
      </c>
      <c r="BR341" s="72">
        <v>2</v>
      </c>
      <c r="BS341" s="72">
        <v>2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  <c r="DH341" s="72">
        <v>2</v>
      </c>
      <c r="DI341" s="72">
        <v>2</v>
      </c>
    </row>
    <row r="342" spans="1:113" x14ac:dyDescent="0.35">
      <c r="A342" s="7"/>
      <c r="B342" s="77" t="s">
        <v>1350</v>
      </c>
      <c r="C342" s="78" t="s">
        <v>1357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  <c r="DI342" s="72">
        <v>2</v>
      </c>
    </row>
    <row r="343" spans="1:113" x14ac:dyDescent="0.35">
      <c r="A343" s="7"/>
      <c r="B343" s="21" t="s">
        <v>597</v>
      </c>
      <c r="C343" s="22" t="s">
        <v>598</v>
      </c>
      <c r="D343" s="10" t="s">
        <v>594</v>
      </c>
      <c r="E343" s="8" t="s">
        <v>1205</v>
      </c>
      <c r="F343" s="23">
        <v>1006</v>
      </c>
      <c r="G343" s="10" t="s">
        <v>40</v>
      </c>
      <c r="H343" s="10" t="s">
        <v>41</v>
      </c>
      <c r="I343" s="11">
        <v>4</v>
      </c>
      <c r="J343" s="23"/>
      <c r="K343" s="10"/>
      <c r="L343" s="8"/>
      <c r="M343" s="12">
        <v>205</v>
      </c>
      <c r="N343" s="12">
        <f t="shared" si="6"/>
        <v>1230</v>
      </c>
      <c r="O343" s="11">
        <v>6</v>
      </c>
      <c r="P343" s="11">
        <v>6</v>
      </c>
      <c r="Q343" s="11">
        <v>6</v>
      </c>
      <c r="R343" s="11">
        <v>6</v>
      </c>
      <c r="S343" s="11">
        <v>6</v>
      </c>
      <c r="T343" s="11">
        <v>6</v>
      </c>
      <c r="U343" s="11">
        <v>6</v>
      </c>
      <c r="V343" s="11">
        <v>6</v>
      </c>
      <c r="W343" s="11">
        <v>6</v>
      </c>
      <c r="X343" s="11">
        <v>6</v>
      </c>
      <c r="Y343" s="11">
        <v>6</v>
      </c>
      <c r="Z343" s="11">
        <v>6</v>
      </c>
      <c r="AA343" s="11">
        <v>6</v>
      </c>
      <c r="AB343" s="11">
        <v>6</v>
      </c>
      <c r="AC343" s="11">
        <v>6</v>
      </c>
      <c r="AD343" s="11">
        <v>6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6</v>
      </c>
      <c r="BK343" s="72">
        <v>6</v>
      </c>
      <c r="BL343" s="72">
        <v>6</v>
      </c>
      <c r="BM343" s="72">
        <v>6</v>
      </c>
      <c r="BN343" s="72">
        <v>6</v>
      </c>
      <c r="BO343" s="72">
        <v>6</v>
      </c>
      <c r="BP343" s="72">
        <v>6</v>
      </c>
      <c r="BQ343" s="72">
        <v>6</v>
      </c>
      <c r="BR343" s="72">
        <v>6</v>
      </c>
      <c r="BS343" s="72">
        <v>6</v>
      </c>
      <c r="BT343" s="72">
        <v>6</v>
      </c>
      <c r="BU343" s="72">
        <v>6</v>
      </c>
      <c r="BV343" s="72">
        <v>6</v>
      </c>
      <c r="BW343" s="72">
        <v>6</v>
      </c>
      <c r="BX343" s="72">
        <v>6</v>
      </c>
      <c r="BY343" s="72">
        <v>6</v>
      </c>
      <c r="BZ343" s="72">
        <v>6</v>
      </c>
      <c r="CA343" s="72">
        <v>6</v>
      </c>
      <c r="CB343" s="72">
        <v>6</v>
      </c>
      <c r="CC343" s="72">
        <v>6</v>
      </c>
      <c r="CD343" s="72">
        <v>6</v>
      </c>
      <c r="CE343" s="72">
        <v>6</v>
      </c>
      <c r="CF343" s="72">
        <v>6</v>
      </c>
      <c r="CG343" s="72">
        <v>6</v>
      </c>
      <c r="CH343" s="72">
        <v>6</v>
      </c>
      <c r="CI343" s="72">
        <v>6</v>
      </c>
      <c r="CJ343" s="72">
        <v>6</v>
      </c>
      <c r="CK343" s="72">
        <v>6</v>
      </c>
      <c r="CL343" s="72">
        <v>6</v>
      </c>
      <c r="CM343" s="72">
        <v>6</v>
      </c>
      <c r="CN343" s="72">
        <v>6</v>
      </c>
      <c r="CO343" s="72">
        <v>6</v>
      </c>
      <c r="CP343" s="72">
        <v>6</v>
      </c>
      <c r="CQ343" s="72">
        <v>6</v>
      </c>
      <c r="CR343" s="72">
        <v>6</v>
      </c>
      <c r="CS343" s="72">
        <v>6</v>
      </c>
      <c r="CT343" s="72">
        <v>6</v>
      </c>
      <c r="CU343" s="72">
        <v>6</v>
      </c>
      <c r="CV343" s="72">
        <v>6</v>
      </c>
      <c r="CW343" s="72">
        <v>6</v>
      </c>
      <c r="CX343" s="72">
        <v>6</v>
      </c>
      <c r="CY343" s="72">
        <v>6</v>
      </c>
      <c r="CZ343" s="72">
        <v>6</v>
      </c>
      <c r="DA343" s="72">
        <v>6</v>
      </c>
      <c r="DB343" s="72">
        <v>6</v>
      </c>
      <c r="DC343" s="72">
        <v>6</v>
      </c>
      <c r="DD343" s="72">
        <v>6</v>
      </c>
      <c r="DE343" s="72">
        <v>6</v>
      </c>
      <c r="DF343" s="72">
        <v>6</v>
      </c>
      <c r="DG343" s="72">
        <v>6</v>
      </c>
      <c r="DH343" s="72">
        <v>6</v>
      </c>
      <c r="DI343" s="72">
        <v>6</v>
      </c>
    </row>
    <row r="344" spans="1:113" x14ac:dyDescent="0.35">
      <c r="A344" s="7"/>
      <c r="B344" s="21" t="s">
        <v>599</v>
      </c>
      <c r="C344" s="95" t="s">
        <v>1347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6</v>
      </c>
      <c r="J344" s="23"/>
      <c r="K344" s="10"/>
      <c r="L344" s="8"/>
      <c r="M344" s="12"/>
      <c r="N344" s="12">
        <f t="shared" si="6"/>
        <v>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6</v>
      </c>
      <c r="AF344" s="11">
        <v>6</v>
      </c>
      <c r="AG344" s="11">
        <v>6</v>
      </c>
      <c r="AH344" s="11">
        <v>6</v>
      </c>
      <c r="AI344" s="11">
        <v>6</v>
      </c>
      <c r="AJ344" s="11">
        <v>6</v>
      </c>
      <c r="AK344" s="11">
        <v>6</v>
      </c>
      <c r="AL344" s="11">
        <v>6</v>
      </c>
      <c r="AM344" s="11">
        <v>6</v>
      </c>
      <c r="AN344" s="72">
        <v>6</v>
      </c>
      <c r="AO344" s="72">
        <v>6</v>
      </c>
      <c r="AP344" s="72">
        <v>6</v>
      </c>
      <c r="AQ344" s="72">
        <v>6</v>
      </c>
      <c r="AR344" s="72">
        <v>6</v>
      </c>
      <c r="AS344" s="72">
        <v>6</v>
      </c>
      <c r="AT344" s="72">
        <v>6</v>
      </c>
      <c r="AU344" s="72">
        <v>6</v>
      </c>
      <c r="AV344" s="72">
        <v>6</v>
      </c>
      <c r="AW344" s="72">
        <v>6</v>
      </c>
      <c r="AX344" s="72">
        <v>6</v>
      </c>
      <c r="AY344" s="72">
        <v>6</v>
      </c>
      <c r="AZ344" s="72">
        <v>6</v>
      </c>
      <c r="BA344" s="72">
        <v>6</v>
      </c>
      <c r="BB344" s="72">
        <v>6</v>
      </c>
      <c r="BC344" s="72">
        <v>6</v>
      </c>
      <c r="BD344" s="72">
        <v>6</v>
      </c>
      <c r="BE344" s="72">
        <v>6</v>
      </c>
      <c r="BF344" s="72">
        <v>6</v>
      </c>
      <c r="BG344" s="72">
        <v>6</v>
      </c>
      <c r="BH344" s="72">
        <v>6</v>
      </c>
      <c r="BI344" s="72">
        <v>6</v>
      </c>
      <c r="BJ344" s="72">
        <v>2</v>
      </c>
      <c r="BK344" s="72">
        <v>2</v>
      </c>
      <c r="BL344" s="72">
        <v>2</v>
      </c>
      <c r="BM344" s="72">
        <v>2</v>
      </c>
      <c r="BN344" s="72">
        <v>2</v>
      </c>
      <c r="BO344" s="72">
        <v>2</v>
      </c>
      <c r="BP344" s="72">
        <v>2</v>
      </c>
      <c r="BQ344" s="72">
        <v>2</v>
      </c>
      <c r="BR344" s="72">
        <v>2</v>
      </c>
      <c r="BS344" s="72">
        <v>2</v>
      </c>
      <c r="BT344" s="72">
        <v>2</v>
      </c>
      <c r="BU344" s="72">
        <v>2</v>
      </c>
      <c r="BV344" s="72">
        <v>2</v>
      </c>
      <c r="BW344" s="72">
        <v>2</v>
      </c>
      <c r="BX344" s="72">
        <v>2</v>
      </c>
      <c r="BY344" s="72">
        <v>2</v>
      </c>
      <c r="BZ344" s="72">
        <v>2</v>
      </c>
      <c r="CA344" s="72">
        <v>2</v>
      </c>
      <c r="CB344" s="72">
        <v>2</v>
      </c>
      <c r="CC344" s="72">
        <v>2</v>
      </c>
      <c r="CD344" s="72">
        <v>2</v>
      </c>
      <c r="CE344" s="72">
        <v>2</v>
      </c>
      <c r="CF344" s="72">
        <v>2</v>
      </c>
      <c r="CG344" s="72">
        <v>2</v>
      </c>
      <c r="CH344" s="72">
        <v>2</v>
      </c>
      <c r="CI344" s="72">
        <v>2</v>
      </c>
      <c r="CJ344" s="72">
        <v>2</v>
      </c>
      <c r="CK344" s="72">
        <v>2</v>
      </c>
      <c r="CL344" s="72">
        <v>2</v>
      </c>
      <c r="CM344" s="72">
        <v>2</v>
      </c>
      <c r="CN344" s="72">
        <v>2</v>
      </c>
      <c r="CO344" s="72">
        <v>2</v>
      </c>
      <c r="CP344" s="72">
        <v>2</v>
      </c>
      <c r="CQ344" s="72">
        <v>2</v>
      </c>
      <c r="CR344" s="72">
        <v>2</v>
      </c>
      <c r="CS344" s="72">
        <v>2</v>
      </c>
      <c r="CT344" s="72">
        <v>2</v>
      </c>
      <c r="CU344" s="72">
        <v>2</v>
      </c>
      <c r="CV344" s="72">
        <v>2</v>
      </c>
      <c r="CW344" s="72">
        <v>2</v>
      </c>
      <c r="CX344" s="72">
        <v>2</v>
      </c>
      <c r="CY344" s="72">
        <v>2</v>
      </c>
      <c r="CZ344" s="72">
        <v>2</v>
      </c>
      <c r="DA344" s="72">
        <v>2</v>
      </c>
      <c r="DB344" s="72">
        <v>2</v>
      </c>
      <c r="DC344" s="72">
        <v>2</v>
      </c>
      <c r="DD344" s="72">
        <v>2</v>
      </c>
      <c r="DE344" s="72">
        <v>2</v>
      </c>
      <c r="DF344" s="72">
        <v>2</v>
      </c>
      <c r="DG344" s="72">
        <v>2</v>
      </c>
      <c r="DH344" s="72">
        <v>2</v>
      </c>
      <c r="DI344" s="72">
        <v>2</v>
      </c>
    </row>
    <row r="345" spans="1:113" x14ac:dyDescent="0.35">
      <c r="A345" s="7"/>
      <c r="B345" s="21" t="s">
        <v>600</v>
      </c>
      <c r="C345" s="22" t="s">
        <v>601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1</v>
      </c>
      <c r="J345" s="23"/>
      <c r="K345" s="10" t="s">
        <v>53</v>
      </c>
      <c r="L345" s="8" t="s">
        <v>602</v>
      </c>
      <c r="M345" s="12">
        <v>205</v>
      </c>
      <c r="N345" s="12">
        <f t="shared" si="6"/>
        <v>0</v>
      </c>
      <c r="O345" s="11"/>
      <c r="P345" s="11"/>
      <c r="Q345" s="11">
        <v>4</v>
      </c>
      <c r="R345" s="11">
        <v>4</v>
      </c>
      <c r="S345" s="11">
        <v>4</v>
      </c>
      <c r="T345" s="11">
        <v>4</v>
      </c>
      <c r="U345" s="11">
        <v>4</v>
      </c>
      <c r="V345" s="11">
        <v>4</v>
      </c>
      <c r="W345" s="11">
        <v>4</v>
      </c>
      <c r="X345" s="11">
        <v>4</v>
      </c>
      <c r="Y345" s="11">
        <v>4</v>
      </c>
      <c r="Z345" s="11">
        <v>4</v>
      </c>
      <c r="AA345" s="11">
        <v>4</v>
      </c>
      <c r="AB345" s="11">
        <v>4</v>
      </c>
      <c r="AC345" s="11">
        <v>4</v>
      </c>
      <c r="AD345" s="11">
        <v>4</v>
      </c>
      <c r="AE345" s="11">
        <v>5</v>
      </c>
      <c r="AF345" s="11">
        <v>5</v>
      </c>
      <c r="AG345" s="11">
        <v>5</v>
      </c>
      <c r="AH345" s="11">
        <v>1</v>
      </c>
      <c r="AI345" s="11">
        <v>1</v>
      </c>
      <c r="AJ345" s="11">
        <v>1</v>
      </c>
      <c r="AK345" s="11">
        <v>1</v>
      </c>
      <c r="AL345" s="11">
        <v>1</v>
      </c>
      <c r="AM345" s="11">
        <v>1</v>
      </c>
      <c r="AN345" s="72">
        <v>1</v>
      </c>
      <c r="AO345" s="72">
        <v>2</v>
      </c>
      <c r="AP345" s="72">
        <v>2</v>
      </c>
      <c r="AQ345" s="72">
        <v>2</v>
      </c>
      <c r="AR345" s="72">
        <v>2</v>
      </c>
      <c r="AS345" s="72">
        <v>2</v>
      </c>
      <c r="AT345" s="72">
        <v>2</v>
      </c>
      <c r="AU345" s="72">
        <v>2</v>
      </c>
      <c r="AV345" s="72">
        <v>2</v>
      </c>
      <c r="AW345" s="72">
        <v>2</v>
      </c>
      <c r="AX345" s="72">
        <v>2</v>
      </c>
      <c r="AY345" s="72">
        <v>2</v>
      </c>
      <c r="AZ345" s="72">
        <v>2</v>
      </c>
      <c r="BA345" s="72">
        <v>2</v>
      </c>
      <c r="BB345" s="72">
        <v>2</v>
      </c>
      <c r="BC345" s="72">
        <v>2</v>
      </c>
      <c r="BD345" s="72">
        <v>2</v>
      </c>
      <c r="BE345" s="72">
        <v>2</v>
      </c>
      <c r="BF345" s="72">
        <v>2</v>
      </c>
      <c r="BG345" s="72">
        <v>2</v>
      </c>
      <c r="BH345" s="72">
        <v>2</v>
      </c>
      <c r="BI345" s="72">
        <v>2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</row>
    <row r="346" spans="1:113" x14ac:dyDescent="0.35">
      <c r="A346" s="7"/>
      <c r="B346" s="79" t="s">
        <v>1169</v>
      </c>
      <c r="C346" s="22" t="s">
        <v>1178</v>
      </c>
      <c r="D346" s="10" t="s">
        <v>594</v>
      </c>
      <c r="E346" s="8" t="s">
        <v>1205</v>
      </c>
      <c r="F346" s="23"/>
      <c r="G346" s="10" t="s">
        <v>40</v>
      </c>
      <c r="H346" s="10" t="s">
        <v>41</v>
      </c>
      <c r="I346" s="11"/>
      <c r="J346" s="23"/>
      <c r="K346" s="10"/>
      <c r="L346" s="8"/>
      <c r="M346" s="12"/>
      <c r="N346" s="12">
        <f t="shared" si="6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0</v>
      </c>
    </row>
    <row r="347" spans="1:113" x14ac:dyDescent="0.35">
      <c r="A347" s="7"/>
      <c r="B347" s="79" t="s">
        <v>1170</v>
      </c>
      <c r="C347" s="22" t="s">
        <v>1179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>
        <v>122.16</v>
      </c>
      <c r="N347" s="12">
        <f t="shared" si="6"/>
        <v>244.32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5</v>
      </c>
      <c r="AP347" s="72">
        <v>5</v>
      </c>
      <c r="AQ347" s="72">
        <v>5</v>
      </c>
      <c r="AR347" s="72">
        <v>5</v>
      </c>
      <c r="AS347" s="72">
        <v>5</v>
      </c>
      <c r="AT347" s="72">
        <v>5</v>
      </c>
      <c r="AU347" s="72">
        <v>5</v>
      </c>
      <c r="AV347" s="72">
        <v>5</v>
      </c>
      <c r="AW347" s="72">
        <v>5</v>
      </c>
      <c r="AX347" s="72">
        <v>5</v>
      </c>
      <c r="AY347" s="72">
        <v>5</v>
      </c>
      <c r="AZ347" s="72">
        <v>5</v>
      </c>
      <c r="BA347" s="72">
        <v>5</v>
      </c>
      <c r="BB347" s="72">
        <v>5</v>
      </c>
      <c r="BC347" s="72">
        <v>5</v>
      </c>
      <c r="BD347" s="72">
        <v>5</v>
      </c>
      <c r="BE347" s="72">
        <v>5</v>
      </c>
      <c r="BF347" s="72">
        <v>5</v>
      </c>
      <c r="BG347" s="72">
        <v>5</v>
      </c>
      <c r="BH347" s="72">
        <v>5</v>
      </c>
      <c r="BI347" s="72">
        <v>5</v>
      </c>
      <c r="BJ347" s="72">
        <v>5</v>
      </c>
      <c r="BK347" s="72">
        <v>5</v>
      </c>
      <c r="BL347" s="72">
        <v>5</v>
      </c>
      <c r="BM347" s="72">
        <v>5</v>
      </c>
      <c r="BN347" s="72">
        <v>5</v>
      </c>
      <c r="BO347" s="72">
        <v>5</v>
      </c>
      <c r="BP347" s="72">
        <v>5</v>
      </c>
      <c r="BQ347" s="72">
        <v>5</v>
      </c>
      <c r="BR347" s="72">
        <v>5</v>
      </c>
      <c r="BS347" s="72">
        <v>5</v>
      </c>
      <c r="BT347" s="72">
        <v>2</v>
      </c>
      <c r="BU347" s="72">
        <v>2</v>
      </c>
      <c r="BV347" s="72">
        <v>2</v>
      </c>
      <c r="BW347" s="72">
        <v>2</v>
      </c>
      <c r="BX347" s="72">
        <v>2</v>
      </c>
      <c r="BY347" s="72">
        <v>2</v>
      </c>
      <c r="BZ347" s="72">
        <v>2</v>
      </c>
      <c r="CA347" s="72">
        <v>2</v>
      </c>
      <c r="CB347" s="72">
        <v>2</v>
      </c>
      <c r="CC347" s="72">
        <v>2</v>
      </c>
      <c r="CD347" s="72">
        <v>2</v>
      </c>
      <c r="CE347" s="72">
        <v>2</v>
      </c>
      <c r="CF347" s="72">
        <v>2</v>
      </c>
      <c r="CG347" s="72">
        <v>2</v>
      </c>
      <c r="CH347" s="72">
        <v>2</v>
      </c>
      <c r="CI347" s="72">
        <v>2</v>
      </c>
      <c r="CJ347" s="72">
        <v>2</v>
      </c>
      <c r="CK347" s="72">
        <v>2</v>
      </c>
      <c r="CL347" s="72">
        <v>2</v>
      </c>
      <c r="CM347" s="72">
        <v>2</v>
      </c>
      <c r="CN347" s="72">
        <v>2</v>
      </c>
      <c r="CO347" s="72">
        <v>2</v>
      </c>
      <c r="CP347" s="72">
        <v>2</v>
      </c>
      <c r="CQ347" s="72">
        <v>2</v>
      </c>
      <c r="CR347" s="72">
        <v>2</v>
      </c>
      <c r="CS347" s="72">
        <v>2</v>
      </c>
      <c r="CT347" s="72">
        <v>2</v>
      </c>
      <c r="CU347" s="72">
        <v>2</v>
      </c>
      <c r="CV347" s="72">
        <v>2</v>
      </c>
      <c r="CW347" s="72">
        <v>2</v>
      </c>
      <c r="CX347" s="72">
        <v>2</v>
      </c>
      <c r="CY347" s="72">
        <v>2</v>
      </c>
      <c r="CZ347" s="72">
        <v>2</v>
      </c>
      <c r="DA347" s="72">
        <v>2</v>
      </c>
      <c r="DB347" s="72">
        <v>2</v>
      </c>
      <c r="DC347" s="72">
        <v>2</v>
      </c>
      <c r="DD347" s="72">
        <v>2</v>
      </c>
      <c r="DE347" s="72">
        <v>2</v>
      </c>
      <c r="DF347" s="72">
        <v>2</v>
      </c>
      <c r="DG347" s="72">
        <v>2</v>
      </c>
      <c r="DH347" s="72">
        <v>2</v>
      </c>
      <c r="DI347" s="72">
        <v>2</v>
      </c>
    </row>
    <row r="348" spans="1:113" x14ac:dyDescent="0.35">
      <c r="A348" s="7"/>
      <c r="B348" s="79" t="s">
        <v>1351</v>
      </c>
      <c r="C348" s="96" t="s">
        <v>1358</v>
      </c>
      <c r="D348" s="10" t="s">
        <v>594</v>
      </c>
      <c r="E348" s="8" t="s">
        <v>1205</v>
      </c>
      <c r="F348" s="23"/>
      <c r="G348" s="10"/>
      <c r="H348" s="10" t="s">
        <v>41</v>
      </c>
      <c r="I348" s="11"/>
      <c r="J348" s="23"/>
      <c r="K348" s="10"/>
      <c r="L348" s="8"/>
      <c r="M348" s="12"/>
      <c r="N348" s="12">
        <f t="shared" si="6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>
        <v>7</v>
      </c>
      <c r="BK348" s="72">
        <v>7</v>
      </c>
      <c r="BL348" s="72">
        <v>7</v>
      </c>
      <c r="BM348" s="72">
        <v>7</v>
      </c>
      <c r="BN348" s="72">
        <v>7</v>
      </c>
      <c r="BO348" s="72">
        <v>7</v>
      </c>
      <c r="BP348" s="72">
        <v>7</v>
      </c>
      <c r="BQ348" s="72">
        <v>7</v>
      </c>
      <c r="BR348" s="72">
        <v>7</v>
      </c>
      <c r="BS348" s="72">
        <v>7</v>
      </c>
      <c r="BT348" s="72">
        <v>7</v>
      </c>
      <c r="BU348" s="72">
        <v>7</v>
      </c>
      <c r="BV348" s="72">
        <v>7</v>
      </c>
      <c r="BW348" s="72">
        <v>7</v>
      </c>
      <c r="BX348" s="72">
        <v>7</v>
      </c>
      <c r="BY348" s="72">
        <v>7</v>
      </c>
      <c r="BZ348" s="72">
        <v>7</v>
      </c>
      <c r="CA348" s="72">
        <v>7</v>
      </c>
      <c r="CB348" s="72">
        <v>7</v>
      </c>
      <c r="CC348" s="72">
        <v>7</v>
      </c>
      <c r="CD348" s="72">
        <v>7</v>
      </c>
      <c r="CE348" s="72">
        <v>7</v>
      </c>
      <c r="CF348" s="72">
        <v>7</v>
      </c>
      <c r="CG348" s="72">
        <v>7</v>
      </c>
      <c r="CH348" s="72">
        <v>7</v>
      </c>
      <c r="CI348" s="72">
        <v>7</v>
      </c>
      <c r="CJ348" s="72">
        <v>7</v>
      </c>
      <c r="CK348" s="72">
        <v>7</v>
      </c>
      <c r="CL348" s="72">
        <v>7</v>
      </c>
      <c r="CM348" s="72">
        <v>7</v>
      </c>
      <c r="CN348" s="72">
        <v>7</v>
      </c>
      <c r="CO348" s="72">
        <v>7</v>
      </c>
      <c r="CP348" s="72">
        <v>7</v>
      </c>
      <c r="CQ348" s="72">
        <v>7</v>
      </c>
      <c r="CR348" s="72">
        <v>7</v>
      </c>
      <c r="CS348" s="72">
        <v>7</v>
      </c>
      <c r="CT348" s="72">
        <v>7</v>
      </c>
      <c r="CU348" s="72">
        <v>7</v>
      </c>
      <c r="CV348" s="72">
        <v>7</v>
      </c>
      <c r="CW348" s="72">
        <v>7</v>
      </c>
      <c r="CX348" s="72">
        <v>7</v>
      </c>
      <c r="CY348" s="72">
        <v>7</v>
      </c>
      <c r="CZ348" s="72">
        <v>7</v>
      </c>
      <c r="DA348" s="72">
        <v>7</v>
      </c>
      <c r="DB348" s="72">
        <v>7</v>
      </c>
      <c r="DC348" s="72">
        <v>7</v>
      </c>
      <c r="DD348" s="72">
        <v>7</v>
      </c>
      <c r="DE348" s="72">
        <v>7</v>
      </c>
      <c r="DF348" s="72">
        <v>7</v>
      </c>
      <c r="DG348" s="72">
        <v>7</v>
      </c>
      <c r="DH348" s="72">
        <v>7</v>
      </c>
      <c r="DI348" s="72">
        <v>7</v>
      </c>
    </row>
    <row r="349" spans="1:113" x14ac:dyDescent="0.35">
      <c r="A349" s="7"/>
      <c r="B349" s="8" t="s">
        <v>603</v>
      </c>
      <c r="C349" s="9" t="s">
        <v>604</v>
      </c>
      <c r="D349" s="10" t="s">
        <v>594</v>
      </c>
      <c r="E349" s="8" t="s">
        <v>1060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 t="s">
        <v>42</v>
      </c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/>
      <c r="U349" s="11"/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/>
      <c r="AB349" s="11"/>
      <c r="AC349" s="11"/>
      <c r="AD349" s="11"/>
      <c r="AE349" s="11"/>
      <c r="AF349" s="11"/>
      <c r="AG349" s="11"/>
      <c r="AH349" s="11"/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</row>
    <row r="350" spans="1:113" x14ac:dyDescent="0.35">
      <c r="A350" s="7"/>
      <c r="B350" s="77" t="s">
        <v>1500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/>
      <c r="J350" s="10"/>
      <c r="K350" s="10"/>
      <c r="L350" s="8"/>
      <c r="M350" s="12">
        <v>5680.5839999999998</v>
      </c>
      <c r="N350" s="12">
        <f t="shared" si="6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>
        <v>1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</row>
    <row r="351" spans="1:113" x14ac:dyDescent="0.35">
      <c r="A351" s="7"/>
      <c r="B351" s="8" t="s">
        <v>1267</v>
      </c>
      <c r="C351" s="9" t="s">
        <v>1276</v>
      </c>
      <c r="D351" s="10" t="s">
        <v>594</v>
      </c>
      <c r="E351" s="8" t="s">
        <v>1206</v>
      </c>
      <c r="F351" s="10"/>
      <c r="G351" s="10"/>
      <c r="H351" s="10" t="s">
        <v>41</v>
      </c>
      <c r="I351" s="11"/>
      <c r="J351" s="10"/>
      <c r="K351" s="10"/>
      <c r="L351" s="8"/>
      <c r="M351" s="12">
        <v>190.36</v>
      </c>
      <c r="N351" s="12">
        <f t="shared" si="6"/>
        <v>17893.84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204</v>
      </c>
      <c r="AX351" s="72">
        <v>204</v>
      </c>
      <c r="AY351" s="72">
        <v>204</v>
      </c>
      <c r="AZ351" s="72">
        <v>203</v>
      </c>
      <c r="BA351" s="72">
        <v>203</v>
      </c>
      <c r="BB351" s="72">
        <v>204</v>
      </c>
      <c r="BC351" s="72">
        <v>204</v>
      </c>
      <c r="BD351" s="72">
        <v>204</v>
      </c>
      <c r="BE351" s="72">
        <v>204</v>
      </c>
      <c r="BF351" s="72">
        <v>184</v>
      </c>
      <c r="BG351" s="72">
        <v>184</v>
      </c>
      <c r="BH351" s="72">
        <v>184</v>
      </c>
      <c r="BI351" s="72">
        <v>184</v>
      </c>
      <c r="BJ351" s="72">
        <v>184</v>
      </c>
      <c r="BK351" s="72">
        <v>184</v>
      </c>
      <c r="BL351" s="72">
        <v>184</v>
      </c>
      <c r="BM351" s="72">
        <v>184</v>
      </c>
      <c r="BN351" s="72">
        <v>163</v>
      </c>
      <c r="BO351" s="72">
        <v>163</v>
      </c>
      <c r="BP351" s="72">
        <v>162</v>
      </c>
      <c r="BQ351" s="72">
        <v>162</v>
      </c>
      <c r="BR351" s="72">
        <v>161</v>
      </c>
      <c r="BS351" s="72">
        <v>161</v>
      </c>
      <c r="BT351" s="72">
        <v>161</v>
      </c>
      <c r="BU351" s="72">
        <v>161</v>
      </c>
      <c r="BV351" s="72">
        <v>161</v>
      </c>
      <c r="BW351" s="72">
        <v>161</v>
      </c>
      <c r="BX351" s="72">
        <v>161</v>
      </c>
      <c r="BY351" s="72">
        <v>161</v>
      </c>
      <c r="BZ351" s="72">
        <v>161</v>
      </c>
      <c r="CA351" s="72">
        <v>161</v>
      </c>
      <c r="CB351" s="72">
        <v>161</v>
      </c>
      <c r="CC351" s="72">
        <v>161</v>
      </c>
      <c r="CD351" s="72">
        <v>161</v>
      </c>
      <c r="CE351" s="72">
        <v>161</v>
      </c>
      <c r="CF351" s="72">
        <v>161</v>
      </c>
      <c r="CG351" s="72">
        <v>161</v>
      </c>
      <c r="CH351" s="72">
        <v>161</v>
      </c>
      <c r="CI351" s="72">
        <v>161</v>
      </c>
      <c r="CJ351" s="72">
        <v>161</v>
      </c>
      <c r="CK351" s="72">
        <v>161</v>
      </c>
      <c r="CL351" s="72">
        <v>161</v>
      </c>
      <c r="CM351" s="72">
        <v>161</v>
      </c>
      <c r="CN351" s="72">
        <v>161</v>
      </c>
      <c r="CO351" s="72">
        <v>160</v>
      </c>
      <c r="CP351" s="72">
        <v>160</v>
      </c>
      <c r="CQ351" s="72">
        <v>160</v>
      </c>
      <c r="CR351" s="72">
        <v>150</v>
      </c>
      <c r="CS351" s="72">
        <v>145</v>
      </c>
      <c r="CT351" s="72">
        <v>145</v>
      </c>
      <c r="CU351" s="72">
        <v>109</v>
      </c>
      <c r="CV351" s="72">
        <v>109</v>
      </c>
      <c r="CW351" s="72">
        <v>109</v>
      </c>
      <c r="CX351" s="72">
        <v>109</v>
      </c>
      <c r="CY351" s="72">
        <v>109</v>
      </c>
      <c r="CZ351" s="72">
        <v>109</v>
      </c>
      <c r="DA351" s="72">
        <v>109</v>
      </c>
      <c r="DB351" s="72">
        <v>109</v>
      </c>
      <c r="DC351" s="72">
        <v>109</v>
      </c>
      <c r="DD351" s="72">
        <v>109</v>
      </c>
      <c r="DE351" s="72">
        <v>109</v>
      </c>
      <c r="DF351" s="72">
        <v>104</v>
      </c>
      <c r="DG351" s="72">
        <v>104</v>
      </c>
      <c r="DH351" s="72">
        <v>94</v>
      </c>
      <c r="DI351" s="72">
        <v>94</v>
      </c>
    </row>
    <row r="352" spans="1:113" x14ac:dyDescent="0.35">
      <c r="A352" s="7"/>
      <c r="B352" s="8" t="s">
        <v>605</v>
      </c>
      <c r="C352" s="9" t="s">
        <v>606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47</v>
      </c>
      <c r="J352" s="10"/>
      <c r="K352" s="10"/>
      <c r="L352" s="8"/>
      <c r="M352" s="12">
        <v>324.52999999999997</v>
      </c>
      <c r="N352" s="12">
        <f t="shared" si="6"/>
        <v>324.52999999999997</v>
      </c>
      <c r="O352" s="11">
        <v>259</v>
      </c>
      <c r="P352" s="11">
        <v>259</v>
      </c>
      <c r="Q352" s="11">
        <v>259</v>
      </c>
      <c r="R352" s="11">
        <v>259</v>
      </c>
      <c r="S352" s="11">
        <v>259</v>
      </c>
      <c r="T352" s="11">
        <v>259</v>
      </c>
      <c r="U352" s="11">
        <v>52</v>
      </c>
      <c r="V352" s="11">
        <v>52</v>
      </c>
      <c r="W352" s="11">
        <v>52</v>
      </c>
      <c r="X352" s="11">
        <v>52</v>
      </c>
      <c r="Y352" s="11">
        <v>52</v>
      </c>
      <c r="Z352" s="11">
        <v>47</v>
      </c>
      <c r="AA352" s="11">
        <v>47</v>
      </c>
      <c r="AB352" s="11">
        <v>47</v>
      </c>
      <c r="AC352" s="11">
        <v>47</v>
      </c>
      <c r="AD352" s="11">
        <v>47</v>
      </c>
      <c r="AE352" s="11">
        <v>47</v>
      </c>
      <c r="AF352" s="11">
        <v>46</v>
      </c>
      <c r="AG352" s="11">
        <v>47</v>
      </c>
      <c r="AH352" s="11">
        <v>47</v>
      </c>
      <c r="AI352" s="11">
        <v>47</v>
      </c>
      <c r="AJ352" s="11">
        <v>47</v>
      </c>
      <c r="AK352" s="11">
        <v>47</v>
      </c>
      <c r="AL352" s="11">
        <v>47</v>
      </c>
      <c r="AM352" s="11">
        <v>47</v>
      </c>
      <c r="AN352" s="72">
        <v>46</v>
      </c>
      <c r="AO352" s="72">
        <v>47</v>
      </c>
      <c r="AP352" s="72">
        <v>47</v>
      </c>
      <c r="AQ352" s="72">
        <v>47</v>
      </c>
      <c r="AR352" s="72">
        <v>47</v>
      </c>
      <c r="AS352" s="72">
        <v>46</v>
      </c>
      <c r="AT352" s="72">
        <v>46</v>
      </c>
      <c r="AU352" s="72">
        <v>5</v>
      </c>
      <c r="AV352" s="72">
        <v>5</v>
      </c>
      <c r="AW352" s="72">
        <v>5</v>
      </c>
      <c r="AX352" s="72">
        <v>5</v>
      </c>
      <c r="AY352" s="72">
        <v>5</v>
      </c>
      <c r="AZ352" s="72">
        <v>5</v>
      </c>
      <c r="BA352" s="72">
        <v>5</v>
      </c>
      <c r="BB352" s="72">
        <v>5</v>
      </c>
      <c r="BC352" s="72">
        <v>5</v>
      </c>
      <c r="BD352" s="72">
        <v>5</v>
      </c>
      <c r="BE352" s="72">
        <v>5</v>
      </c>
      <c r="BF352" s="72">
        <v>5</v>
      </c>
      <c r="BG352" s="72">
        <v>5</v>
      </c>
      <c r="BH352" s="72">
        <v>5</v>
      </c>
      <c r="BI352" s="72">
        <v>5</v>
      </c>
      <c r="BJ352" s="72">
        <v>5</v>
      </c>
      <c r="BK352" s="72">
        <v>5</v>
      </c>
      <c r="BL352" s="72">
        <v>5</v>
      </c>
      <c r="BM352" s="72">
        <v>4</v>
      </c>
      <c r="BN352" s="72">
        <v>5</v>
      </c>
      <c r="BO352" s="72">
        <v>5</v>
      </c>
      <c r="BP352" s="72">
        <v>5</v>
      </c>
      <c r="BQ352" s="72">
        <v>6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  <c r="DI352" s="72">
        <v>1</v>
      </c>
    </row>
    <row r="353" spans="1:113" x14ac:dyDescent="0.35">
      <c r="A353" s="7"/>
      <c r="B353" s="8" t="s">
        <v>1243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/>
      <c r="J353" s="10"/>
      <c r="K353" s="10"/>
      <c r="L353" s="8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>
        <v>225</v>
      </c>
      <c r="AT353" s="72">
        <v>245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0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0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0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20</v>
      </c>
      <c r="CK353" s="72">
        <v>20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0</v>
      </c>
    </row>
    <row r="354" spans="1:113" x14ac:dyDescent="0.35">
      <c r="A354" s="7"/>
      <c r="B354" s="8" t="s">
        <v>607</v>
      </c>
      <c r="C354" s="9" t="s">
        <v>608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1</v>
      </c>
      <c r="J354" s="10"/>
      <c r="K354" s="10"/>
      <c r="L354" s="8"/>
      <c r="M354" s="12">
        <v>559.26</v>
      </c>
      <c r="N354" s="12">
        <f t="shared" si="6"/>
        <v>559.26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T354" s="11">
        <v>1</v>
      </c>
      <c r="U354" s="11">
        <v>1</v>
      </c>
      <c r="V354" s="11">
        <v>1</v>
      </c>
      <c r="W354" s="11">
        <v>1</v>
      </c>
      <c r="X354" s="11">
        <v>1</v>
      </c>
      <c r="Y354" s="11">
        <v>1</v>
      </c>
      <c r="Z354" s="11">
        <v>1</v>
      </c>
      <c r="AA354" s="11">
        <v>1</v>
      </c>
      <c r="AB354" s="11">
        <v>1</v>
      </c>
      <c r="AC354" s="11">
        <v>1</v>
      </c>
      <c r="AD354" s="11">
        <v>1</v>
      </c>
      <c r="AE354" s="11">
        <v>1</v>
      </c>
      <c r="AF354" s="11">
        <v>1</v>
      </c>
      <c r="AG354" s="11">
        <v>1</v>
      </c>
      <c r="AH354" s="11">
        <v>1</v>
      </c>
      <c r="AI354" s="11">
        <v>1</v>
      </c>
      <c r="AJ354" s="11">
        <v>1</v>
      </c>
      <c r="AK354" s="11">
        <v>1</v>
      </c>
      <c r="AL354" s="11">
        <v>1</v>
      </c>
      <c r="AM354" s="11">
        <v>1</v>
      </c>
      <c r="AN354" s="72">
        <v>1</v>
      </c>
      <c r="AO354" s="72">
        <v>1</v>
      </c>
      <c r="AP354" s="72">
        <v>1</v>
      </c>
      <c r="AQ354" s="72">
        <v>1</v>
      </c>
      <c r="AR354" s="72">
        <v>1</v>
      </c>
      <c r="AS354" s="72">
        <v>1</v>
      </c>
      <c r="AT354" s="72">
        <v>1</v>
      </c>
      <c r="AU354" s="72">
        <v>1</v>
      </c>
      <c r="AV354" s="72">
        <v>1</v>
      </c>
      <c r="AW354" s="72">
        <v>1</v>
      </c>
      <c r="AX354" s="72">
        <v>1</v>
      </c>
      <c r="AY354" s="72">
        <v>1</v>
      </c>
      <c r="AZ354" s="72">
        <v>1</v>
      </c>
      <c r="BA354" s="72">
        <v>1</v>
      </c>
      <c r="BB354" s="72">
        <v>1</v>
      </c>
      <c r="BC354" s="72">
        <v>1</v>
      </c>
      <c r="BD354" s="72">
        <v>1</v>
      </c>
      <c r="BE354" s="72">
        <v>1</v>
      </c>
      <c r="BF354" s="72">
        <v>1</v>
      </c>
      <c r="BG354" s="72">
        <v>1</v>
      </c>
      <c r="BH354" s="72">
        <v>1</v>
      </c>
      <c r="BI354" s="72">
        <v>1</v>
      </c>
      <c r="BJ354" s="72">
        <v>1</v>
      </c>
      <c r="BK354" s="72">
        <v>1</v>
      </c>
      <c r="BL354" s="72">
        <v>1</v>
      </c>
      <c r="BM354" s="72">
        <v>1</v>
      </c>
      <c r="BN354" s="72">
        <v>1</v>
      </c>
      <c r="BO354" s="72">
        <v>1</v>
      </c>
      <c r="BP354" s="72">
        <v>1</v>
      </c>
      <c r="BQ354" s="72">
        <v>1</v>
      </c>
      <c r="BR354" s="72">
        <v>1</v>
      </c>
      <c r="BS354" s="72">
        <v>1</v>
      </c>
      <c r="BT354" s="72">
        <v>1</v>
      </c>
      <c r="BU354" s="72">
        <v>1</v>
      </c>
      <c r="BV354" s="72">
        <v>1</v>
      </c>
      <c r="BW354" s="72">
        <v>1</v>
      </c>
      <c r="BX354" s="72">
        <v>1</v>
      </c>
      <c r="BY354" s="72">
        <v>1</v>
      </c>
      <c r="BZ354" s="72">
        <v>1</v>
      </c>
      <c r="CA354" s="72">
        <v>1</v>
      </c>
      <c r="CB354" s="72">
        <v>1</v>
      </c>
      <c r="CC354" s="72">
        <v>1</v>
      </c>
      <c r="CD354" s="72">
        <v>1</v>
      </c>
      <c r="CE354" s="72">
        <v>1</v>
      </c>
      <c r="CF354" s="72">
        <v>1</v>
      </c>
      <c r="CG354" s="72">
        <v>1</v>
      </c>
      <c r="CH354" s="72">
        <v>1</v>
      </c>
      <c r="CI354" s="72">
        <v>1</v>
      </c>
      <c r="CJ354" s="72">
        <v>1</v>
      </c>
      <c r="CK354" s="72">
        <v>1</v>
      </c>
      <c r="CL354" s="72">
        <v>1</v>
      </c>
      <c r="CM354" s="72">
        <v>1</v>
      </c>
      <c r="CN354" s="72">
        <v>1</v>
      </c>
      <c r="CO354" s="72">
        <v>1</v>
      </c>
      <c r="CP354" s="72">
        <v>1</v>
      </c>
      <c r="CQ354" s="72">
        <v>1</v>
      </c>
      <c r="CR354" s="72">
        <v>1</v>
      </c>
      <c r="CS354" s="72">
        <v>1</v>
      </c>
      <c r="CT354" s="72">
        <v>1</v>
      </c>
      <c r="CU354" s="72">
        <v>1</v>
      </c>
      <c r="CV354" s="72">
        <v>1</v>
      </c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</row>
    <row r="355" spans="1:113" x14ac:dyDescent="0.35">
      <c r="A355" s="7"/>
      <c r="B355" s="8" t="s">
        <v>609</v>
      </c>
      <c r="C355" s="9" t="s">
        <v>610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</row>
    <row r="356" spans="1:113" x14ac:dyDescent="0.35">
      <c r="A356" s="7"/>
      <c r="B356" s="8" t="s">
        <v>611</v>
      </c>
      <c r="C356" s="9" t="s">
        <v>612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2</v>
      </c>
      <c r="J356" s="10"/>
      <c r="K356" s="10"/>
      <c r="L356" s="8"/>
      <c r="M356" s="12">
        <v>249</v>
      </c>
      <c r="N356" s="12">
        <f t="shared" si="6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</row>
    <row r="357" spans="1:113" x14ac:dyDescent="0.35">
      <c r="A357" s="7"/>
      <c r="B357" s="8" t="s">
        <v>613</v>
      </c>
      <c r="C357" s="9" t="s">
        <v>614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100</v>
      </c>
      <c r="J357" s="10"/>
      <c r="K357" s="10"/>
      <c r="L357" s="8"/>
      <c r="M357" s="12">
        <v>264.27</v>
      </c>
      <c r="N357" s="12">
        <f t="shared" si="6"/>
        <v>2114.16</v>
      </c>
      <c r="O357" s="11">
        <v>25</v>
      </c>
      <c r="P357" s="11">
        <v>25</v>
      </c>
      <c r="Q357" s="11">
        <v>25</v>
      </c>
      <c r="R357" s="11">
        <v>25</v>
      </c>
      <c r="S357" s="11">
        <v>25</v>
      </c>
      <c r="T357" s="11">
        <v>0</v>
      </c>
      <c r="U357" s="11">
        <v>0</v>
      </c>
      <c r="V357" s="11">
        <v>0</v>
      </c>
      <c r="W357" s="11">
        <v>0</v>
      </c>
      <c r="X357" s="11">
        <v>0</v>
      </c>
      <c r="Y357" s="11">
        <v>0</v>
      </c>
      <c r="Z357" s="11">
        <v>0</v>
      </c>
      <c r="AA357" s="11">
        <v>0</v>
      </c>
      <c r="AB357" s="11">
        <v>150</v>
      </c>
      <c r="AC357" s="11">
        <v>148</v>
      </c>
      <c r="AD357" s="11">
        <v>148</v>
      </c>
      <c r="AE357" s="11">
        <v>118</v>
      </c>
      <c r="AF357" s="11">
        <v>117</v>
      </c>
      <c r="AG357" s="11">
        <v>118</v>
      </c>
      <c r="AH357" s="11">
        <v>118</v>
      </c>
      <c r="AI357" s="11">
        <v>118</v>
      </c>
      <c r="AJ357" s="11">
        <v>100</v>
      </c>
      <c r="AK357" s="11">
        <v>100</v>
      </c>
      <c r="AL357" s="11">
        <v>100</v>
      </c>
      <c r="AM357" s="11">
        <v>100</v>
      </c>
      <c r="AN357" s="72">
        <v>97</v>
      </c>
      <c r="AO357" s="72">
        <v>197</v>
      </c>
      <c r="AP357" s="72">
        <v>193</v>
      </c>
      <c r="AQ357" s="72">
        <v>183</v>
      </c>
      <c r="AR357" s="72">
        <v>183</v>
      </c>
      <c r="AS357" s="72">
        <v>183</v>
      </c>
      <c r="AT357" s="72">
        <v>183</v>
      </c>
      <c r="AU357" s="72">
        <v>183</v>
      </c>
      <c r="AV357" s="72">
        <v>183</v>
      </c>
      <c r="AW357" s="72">
        <v>157</v>
      </c>
      <c r="AX357" s="72">
        <v>157</v>
      </c>
      <c r="AY357" s="72">
        <v>157</v>
      </c>
      <c r="AZ357" s="72">
        <v>157</v>
      </c>
      <c r="BA357" s="72">
        <v>157</v>
      </c>
      <c r="BB357" s="72">
        <v>157</v>
      </c>
      <c r="BC357" s="72">
        <v>157</v>
      </c>
      <c r="BD357" s="72">
        <v>155</v>
      </c>
      <c r="BE357" s="72">
        <v>139</v>
      </c>
      <c r="BF357" s="72">
        <v>132</v>
      </c>
      <c r="BG357" s="72">
        <v>132</v>
      </c>
      <c r="BH357" s="72">
        <v>112</v>
      </c>
      <c r="BI357" s="72">
        <v>112</v>
      </c>
      <c r="BJ357" s="72">
        <v>112</v>
      </c>
      <c r="BK357" s="72">
        <v>112</v>
      </c>
      <c r="BL357" s="72">
        <v>112</v>
      </c>
      <c r="BM357" s="72">
        <v>112</v>
      </c>
      <c r="BN357" s="72">
        <v>112</v>
      </c>
      <c r="BO357" s="72">
        <v>102</v>
      </c>
      <c r="BP357" s="72">
        <v>102</v>
      </c>
      <c r="BQ357" s="72">
        <v>98</v>
      </c>
      <c r="BR357" s="72">
        <v>93</v>
      </c>
      <c r="BS357" s="72">
        <v>77</v>
      </c>
      <c r="BT357" s="72">
        <v>77</v>
      </c>
      <c r="BU357" s="72">
        <v>77</v>
      </c>
      <c r="BV357" s="72">
        <v>77</v>
      </c>
      <c r="BW357" s="72">
        <v>77</v>
      </c>
      <c r="BX357" s="72">
        <v>77</v>
      </c>
      <c r="BY357" s="72">
        <v>77</v>
      </c>
      <c r="BZ357" s="72">
        <v>77</v>
      </c>
      <c r="CA357" s="72">
        <v>77</v>
      </c>
      <c r="CB357" s="72">
        <v>77</v>
      </c>
      <c r="CC357" s="72">
        <v>77</v>
      </c>
      <c r="CD357" s="72">
        <v>77</v>
      </c>
      <c r="CE357" s="72">
        <v>56</v>
      </c>
      <c r="CF357" s="72">
        <v>56</v>
      </c>
      <c r="CG357" s="72">
        <v>56</v>
      </c>
      <c r="CH357" s="72">
        <v>56</v>
      </c>
      <c r="CI357" s="72">
        <v>56</v>
      </c>
      <c r="CJ357" s="72">
        <v>32</v>
      </c>
      <c r="CK357" s="72">
        <v>32</v>
      </c>
      <c r="CL357" s="72">
        <v>28</v>
      </c>
      <c r="CM357" s="72">
        <v>28</v>
      </c>
      <c r="CN357" s="72">
        <v>28</v>
      </c>
      <c r="CO357" s="72">
        <v>26</v>
      </c>
      <c r="CP357" s="72">
        <v>26</v>
      </c>
      <c r="CQ357" s="72">
        <v>26</v>
      </c>
      <c r="CR357" s="72">
        <v>26</v>
      </c>
      <c r="CS357" s="72">
        <v>26</v>
      </c>
      <c r="CT357" s="72">
        <v>26</v>
      </c>
      <c r="CU357" s="72">
        <v>26</v>
      </c>
      <c r="CV357" s="72">
        <v>27</v>
      </c>
      <c r="CW357" s="72">
        <v>27</v>
      </c>
      <c r="CX357" s="72">
        <v>27</v>
      </c>
      <c r="CY357" s="72">
        <v>27</v>
      </c>
      <c r="CZ357" s="72">
        <v>27</v>
      </c>
      <c r="DA357" s="72">
        <v>27</v>
      </c>
      <c r="DB357" s="72">
        <v>26</v>
      </c>
      <c r="DC357" s="72">
        <v>26</v>
      </c>
      <c r="DD357" s="72">
        <v>25</v>
      </c>
      <c r="DE357" s="72">
        <v>23</v>
      </c>
      <c r="DF357" s="72">
        <v>23</v>
      </c>
      <c r="DG357" s="72">
        <v>23</v>
      </c>
      <c r="DH357" s="72">
        <v>23</v>
      </c>
      <c r="DI357" s="72">
        <v>8</v>
      </c>
    </row>
    <row r="358" spans="1:113" x14ac:dyDescent="0.35">
      <c r="A358" s="7"/>
      <c r="B358" s="8" t="s">
        <v>615</v>
      </c>
      <c r="C358" s="9" t="s">
        <v>616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4</v>
      </c>
      <c r="J358" s="10">
        <v>3</v>
      </c>
      <c r="K358" s="10" t="s">
        <v>53</v>
      </c>
      <c r="L358" s="14" t="s">
        <v>617</v>
      </c>
      <c r="M358" s="12">
        <v>392.16</v>
      </c>
      <c r="N358" s="12">
        <f t="shared" si="6"/>
        <v>29412.000000000004</v>
      </c>
      <c r="O358" s="11">
        <v>39</v>
      </c>
      <c r="P358" s="11">
        <v>39</v>
      </c>
      <c r="Q358" s="11">
        <v>69</v>
      </c>
      <c r="R358" s="11">
        <v>68</v>
      </c>
      <c r="S358" s="11">
        <v>68</v>
      </c>
      <c r="T358" s="11">
        <v>62</v>
      </c>
      <c r="U358" s="11">
        <v>30</v>
      </c>
      <c r="V358" s="11">
        <v>33</v>
      </c>
      <c r="W358" s="11">
        <v>1</v>
      </c>
      <c r="X358" s="11">
        <v>1</v>
      </c>
      <c r="Y358" s="11">
        <v>1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3</v>
      </c>
      <c r="AF358" s="11">
        <v>2</v>
      </c>
      <c r="AG358" s="11">
        <v>3</v>
      </c>
      <c r="AH358" s="11">
        <v>3</v>
      </c>
      <c r="AI358" s="11">
        <v>4</v>
      </c>
      <c r="AJ358" s="11">
        <v>4</v>
      </c>
      <c r="AK358" s="11">
        <v>4</v>
      </c>
      <c r="AL358" s="11">
        <v>3</v>
      </c>
      <c r="AM358" s="11">
        <v>3</v>
      </c>
      <c r="AN358" s="72">
        <v>2</v>
      </c>
      <c r="AO358" s="72">
        <v>3</v>
      </c>
      <c r="AP358" s="72">
        <v>3</v>
      </c>
      <c r="AQ358" s="72">
        <v>3</v>
      </c>
      <c r="AR358" s="72">
        <v>21</v>
      </c>
      <c r="AS358" s="72">
        <v>4</v>
      </c>
      <c r="AT358" s="72">
        <v>1</v>
      </c>
      <c r="AU358" s="72">
        <v>1</v>
      </c>
      <c r="AV358" s="72">
        <v>1</v>
      </c>
      <c r="AW358" s="72">
        <v>61</v>
      </c>
      <c r="AX358" s="72">
        <v>61</v>
      </c>
      <c r="AY358" s="72">
        <v>29</v>
      </c>
      <c r="AZ358" s="72">
        <v>29</v>
      </c>
      <c r="BA358" s="72">
        <v>28</v>
      </c>
      <c r="BB358" s="72">
        <v>28</v>
      </c>
      <c r="BC358" s="72">
        <v>28</v>
      </c>
      <c r="BD358" s="72">
        <v>28</v>
      </c>
      <c r="BE358" s="72">
        <v>28</v>
      </c>
      <c r="BF358" s="72">
        <v>28</v>
      </c>
      <c r="BG358" s="72">
        <v>28</v>
      </c>
      <c r="BH358" s="72">
        <v>28</v>
      </c>
      <c r="BI358" s="72">
        <v>28</v>
      </c>
      <c r="BJ358" s="72">
        <v>28</v>
      </c>
      <c r="BK358" s="72">
        <v>28</v>
      </c>
      <c r="BL358" s="72">
        <v>28</v>
      </c>
      <c r="BM358" s="72">
        <v>27</v>
      </c>
      <c r="BN358" s="72">
        <v>28</v>
      </c>
      <c r="BO358" s="72">
        <v>58</v>
      </c>
      <c r="BP358" s="72">
        <v>21</v>
      </c>
      <c r="BQ358" s="72">
        <v>21</v>
      </c>
      <c r="BR358" s="72">
        <v>6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34</v>
      </c>
      <c r="CK358" s="72">
        <v>24</v>
      </c>
      <c r="CL358" s="72">
        <v>57</v>
      </c>
      <c r="CM358" s="72">
        <v>44</v>
      </c>
      <c r="CN358" s="72">
        <v>44</v>
      </c>
      <c r="CO358" s="72">
        <v>43</v>
      </c>
      <c r="CP358" s="72">
        <v>43</v>
      </c>
      <c r="CQ358" s="72">
        <v>43</v>
      </c>
      <c r="CR358" s="72">
        <v>88</v>
      </c>
      <c r="CS358" s="72">
        <v>48</v>
      </c>
      <c r="CT358" s="72">
        <v>48</v>
      </c>
      <c r="CU358" s="72">
        <v>31</v>
      </c>
      <c r="CV358" s="72">
        <v>31</v>
      </c>
      <c r="CW358" s="72">
        <v>29</v>
      </c>
      <c r="CX358" s="72">
        <v>29</v>
      </c>
      <c r="CY358" s="72">
        <v>134</v>
      </c>
      <c r="CZ358" s="72">
        <v>134</v>
      </c>
      <c r="DA358" s="72">
        <v>130</v>
      </c>
      <c r="DB358" s="72">
        <v>130</v>
      </c>
      <c r="DC358" s="72">
        <v>129</v>
      </c>
      <c r="DD358" s="72">
        <v>129</v>
      </c>
      <c r="DE358" s="72">
        <v>129</v>
      </c>
      <c r="DF358" s="72">
        <v>107</v>
      </c>
      <c r="DG358" s="72">
        <v>107</v>
      </c>
      <c r="DH358" s="72">
        <v>75</v>
      </c>
      <c r="DI358" s="72">
        <v>75</v>
      </c>
    </row>
    <row r="359" spans="1:113" x14ac:dyDescent="0.35">
      <c r="A359" s="7"/>
      <c r="B359" s="77" t="s">
        <v>1268</v>
      </c>
      <c r="C359" s="9" t="s">
        <v>1277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14"/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4</v>
      </c>
      <c r="AX359" s="72">
        <v>4</v>
      </c>
      <c r="AY359" s="72">
        <v>4</v>
      </c>
      <c r="AZ359" s="72">
        <v>4</v>
      </c>
      <c r="BA359" s="72">
        <v>4</v>
      </c>
      <c r="BB359" s="72">
        <v>4</v>
      </c>
      <c r="BC359" s="72">
        <v>4</v>
      </c>
      <c r="BD359" s="72">
        <v>4</v>
      </c>
      <c r="BE359" s="72">
        <v>4</v>
      </c>
      <c r="BF359" s="72">
        <v>4</v>
      </c>
      <c r="BG359" s="72">
        <v>4</v>
      </c>
      <c r="BH359" s="72">
        <v>4</v>
      </c>
      <c r="BI359" s="72">
        <v>4</v>
      </c>
      <c r="BJ359" s="72">
        <v>4</v>
      </c>
      <c r="BK359" s="72">
        <v>4</v>
      </c>
      <c r="BL359" s="72">
        <v>4</v>
      </c>
      <c r="BM359" s="72">
        <v>4</v>
      </c>
      <c r="BN359" s="72">
        <v>4</v>
      </c>
      <c r="BO359" s="72">
        <v>4</v>
      </c>
      <c r="BP359" s="72">
        <v>4</v>
      </c>
      <c r="BQ359" s="72">
        <v>4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</row>
    <row r="360" spans="1:113" x14ac:dyDescent="0.35">
      <c r="A360" s="7"/>
      <c r="B360" s="8" t="s">
        <v>618</v>
      </c>
      <c r="C360" s="9" t="s">
        <v>619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27</v>
      </c>
      <c r="J360" s="10"/>
      <c r="K360" s="10"/>
      <c r="L360" s="14" t="s">
        <v>620</v>
      </c>
      <c r="M360" s="12">
        <v>350</v>
      </c>
      <c r="N360" s="12">
        <f t="shared" si="6"/>
        <v>0</v>
      </c>
      <c r="O360" s="11">
        <v>62</v>
      </c>
      <c r="P360" s="11">
        <v>62</v>
      </c>
      <c r="Q360" s="11">
        <v>62</v>
      </c>
      <c r="R360" s="11">
        <v>62</v>
      </c>
      <c r="S360" s="11">
        <v>62</v>
      </c>
      <c r="T360" s="11">
        <v>62</v>
      </c>
      <c r="U360" s="11">
        <v>0</v>
      </c>
      <c r="V360" s="11">
        <v>1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42</v>
      </c>
      <c r="AC360" s="11">
        <v>42</v>
      </c>
      <c r="AD360" s="11">
        <v>52</v>
      </c>
      <c r="AE360" s="11">
        <v>27</v>
      </c>
      <c r="AF360" s="11">
        <v>27</v>
      </c>
      <c r="AG360" s="11">
        <v>27</v>
      </c>
      <c r="AH360" s="11">
        <v>27</v>
      </c>
      <c r="AI360" s="11">
        <v>27</v>
      </c>
      <c r="AJ360" s="11">
        <v>27</v>
      </c>
      <c r="AK360" s="11">
        <v>27</v>
      </c>
      <c r="AL360" s="11">
        <v>27</v>
      </c>
      <c r="AM360" s="11">
        <v>27</v>
      </c>
      <c r="AN360" s="72">
        <v>27</v>
      </c>
      <c r="AO360" s="72">
        <v>27</v>
      </c>
      <c r="AP360" s="72">
        <v>27</v>
      </c>
      <c r="AQ360" s="72">
        <v>27</v>
      </c>
      <c r="AR360" s="72">
        <v>27</v>
      </c>
      <c r="AS360" s="72">
        <v>27</v>
      </c>
      <c r="AT360" s="72">
        <v>27</v>
      </c>
      <c r="AU360" s="72">
        <v>27</v>
      </c>
      <c r="AV360" s="72">
        <v>27</v>
      </c>
      <c r="AW360" s="72">
        <v>64</v>
      </c>
      <c r="AX360" s="72">
        <v>64</v>
      </c>
      <c r="AY360" s="72">
        <v>64</v>
      </c>
      <c r="AZ360" s="72">
        <v>64</v>
      </c>
      <c r="BA360" s="72">
        <v>64</v>
      </c>
      <c r="BB360" s="72">
        <v>61</v>
      </c>
      <c r="BC360" s="72">
        <v>61</v>
      </c>
      <c r="BD360" s="72">
        <v>61</v>
      </c>
      <c r="BE360" s="72">
        <v>58</v>
      </c>
      <c r="BF360" s="72">
        <v>58</v>
      </c>
      <c r="BG360" s="72">
        <v>58</v>
      </c>
      <c r="BH360" s="72">
        <v>46</v>
      </c>
      <c r="BI360" s="72">
        <v>46</v>
      </c>
      <c r="BJ360" s="72">
        <v>46</v>
      </c>
      <c r="BK360" s="72">
        <v>48</v>
      </c>
      <c r="BL360" s="72">
        <v>48</v>
      </c>
      <c r="BM360" s="72">
        <v>40</v>
      </c>
      <c r="BN360" s="72">
        <v>38</v>
      </c>
      <c r="BO360" s="72">
        <v>40</v>
      </c>
      <c r="BP360" s="72">
        <v>40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</row>
    <row r="361" spans="1:113" x14ac:dyDescent="0.35">
      <c r="A361" s="7"/>
      <c r="B361" s="8" t="s">
        <v>621</v>
      </c>
      <c r="C361" s="9" t="s">
        <v>622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2"/>
      <c r="N361" s="12">
        <f t="shared" si="6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1</v>
      </c>
      <c r="BM361" s="72">
        <v>1</v>
      </c>
      <c r="BN361" s="72">
        <v>1</v>
      </c>
      <c r="BO361" s="72">
        <v>1</v>
      </c>
      <c r="BP361" s="72">
        <v>1</v>
      </c>
      <c r="BQ361" s="72">
        <v>1</v>
      </c>
      <c r="BR361" s="72">
        <v>1</v>
      </c>
      <c r="BS361" s="72">
        <v>1</v>
      </c>
      <c r="BT361" s="72">
        <v>1</v>
      </c>
      <c r="BU361" s="72">
        <v>1</v>
      </c>
      <c r="BV361" s="72">
        <v>1</v>
      </c>
      <c r="BW361" s="72">
        <v>1</v>
      </c>
      <c r="BX361" s="72">
        <v>1</v>
      </c>
      <c r="BY361" s="72">
        <v>1</v>
      </c>
      <c r="BZ361" s="72">
        <v>1</v>
      </c>
      <c r="CA361" s="72">
        <v>1</v>
      </c>
      <c r="CB361" s="72">
        <v>1</v>
      </c>
      <c r="CC361" s="72">
        <v>1</v>
      </c>
      <c r="CD361" s="72">
        <v>1</v>
      </c>
      <c r="CE361" s="72">
        <v>1</v>
      </c>
      <c r="CF361" s="72">
        <v>1</v>
      </c>
      <c r="CG361" s="72">
        <v>1</v>
      </c>
      <c r="CH361" s="72">
        <v>1</v>
      </c>
      <c r="CI361" s="72">
        <v>1</v>
      </c>
      <c r="CJ361" s="72">
        <v>1</v>
      </c>
      <c r="CK361" s="72">
        <v>1</v>
      </c>
      <c r="CL361" s="72">
        <v>1</v>
      </c>
      <c r="CM361" s="72">
        <v>1</v>
      </c>
      <c r="CN361" s="72">
        <v>1</v>
      </c>
      <c r="CO361" s="72">
        <v>1</v>
      </c>
      <c r="CP361" s="72">
        <v>1</v>
      </c>
      <c r="CQ361" s="72">
        <v>1</v>
      </c>
      <c r="CR361" s="72">
        <v>1</v>
      </c>
      <c r="CS361" s="72">
        <v>1</v>
      </c>
      <c r="CT361" s="72">
        <v>1</v>
      </c>
      <c r="CU361" s="72">
        <v>1</v>
      </c>
      <c r="CV361" s="72">
        <v>1</v>
      </c>
      <c r="CW361" s="72">
        <v>1</v>
      </c>
      <c r="CX361" s="72">
        <v>1</v>
      </c>
      <c r="CY361" s="72">
        <v>1</v>
      </c>
      <c r="CZ361" s="72">
        <v>1</v>
      </c>
      <c r="DA361" s="72">
        <v>1</v>
      </c>
      <c r="DB361" s="72">
        <v>1</v>
      </c>
      <c r="DC361" s="72">
        <v>1</v>
      </c>
      <c r="DD361" s="72">
        <v>1</v>
      </c>
      <c r="DE361" s="72">
        <v>1</v>
      </c>
      <c r="DF361" s="72">
        <v>1</v>
      </c>
      <c r="DG361" s="72">
        <v>1</v>
      </c>
      <c r="DH361" s="72">
        <v>1</v>
      </c>
      <c r="DI361" s="72">
        <v>1</v>
      </c>
    </row>
    <row r="362" spans="1:113" x14ac:dyDescent="0.35">
      <c r="A362" s="7"/>
      <c r="B362" s="8" t="s">
        <v>623</v>
      </c>
      <c r="C362" s="9" t="s">
        <v>624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</v>
      </c>
      <c r="J362" s="10"/>
      <c r="K362" s="10"/>
      <c r="L362" s="8"/>
      <c r="M362" s="12">
        <v>724.8</v>
      </c>
      <c r="N362" s="12">
        <f t="shared" si="6"/>
        <v>0</v>
      </c>
      <c r="O362" s="11">
        <v>4</v>
      </c>
      <c r="P362" s="11">
        <v>4</v>
      </c>
      <c r="Q362" s="11">
        <v>4</v>
      </c>
      <c r="R362" s="11">
        <v>4</v>
      </c>
      <c r="S362" s="11">
        <v>4</v>
      </c>
      <c r="T362" s="11">
        <v>4</v>
      </c>
      <c r="U362" s="11">
        <v>4</v>
      </c>
      <c r="V362" s="11">
        <v>4</v>
      </c>
      <c r="W362" s="11">
        <v>4</v>
      </c>
      <c r="X362" s="11">
        <v>4</v>
      </c>
      <c r="Y362" s="11">
        <v>4</v>
      </c>
      <c r="Z362" s="11">
        <v>4</v>
      </c>
      <c r="AA362" s="11">
        <v>4</v>
      </c>
      <c r="AB362" s="11">
        <v>4</v>
      </c>
      <c r="AC362" s="11">
        <v>4</v>
      </c>
      <c r="AD362" s="11">
        <v>4</v>
      </c>
      <c r="AE362" s="11">
        <v>4</v>
      </c>
      <c r="AF362" s="11">
        <v>4</v>
      </c>
      <c r="AG362" s="11">
        <v>4</v>
      </c>
      <c r="AH362" s="11">
        <v>4</v>
      </c>
      <c r="AI362" s="11">
        <v>4</v>
      </c>
      <c r="AJ362" s="11">
        <v>4</v>
      </c>
      <c r="AK362" s="11">
        <v>4</v>
      </c>
      <c r="AL362" s="11">
        <v>4</v>
      </c>
      <c r="AM362" s="11">
        <v>4</v>
      </c>
      <c r="AN362" s="72">
        <v>4</v>
      </c>
      <c r="AO362" s="72">
        <v>4</v>
      </c>
      <c r="AP362" s="72">
        <v>4</v>
      </c>
      <c r="AQ362" s="72">
        <v>4</v>
      </c>
      <c r="AR362" s="72">
        <v>4</v>
      </c>
      <c r="AS362" s="72">
        <v>4</v>
      </c>
      <c r="AT362" s="72">
        <v>4</v>
      </c>
      <c r="AU362" s="72">
        <v>4</v>
      </c>
      <c r="AV362" s="72">
        <v>4</v>
      </c>
      <c r="AW362" s="72">
        <v>4</v>
      </c>
      <c r="AX362" s="72">
        <v>4</v>
      </c>
      <c r="AY362" s="72">
        <v>4</v>
      </c>
      <c r="AZ362" s="72">
        <v>4</v>
      </c>
      <c r="BA362" s="72">
        <v>4</v>
      </c>
      <c r="BB362" s="72">
        <v>4</v>
      </c>
      <c r="BC362" s="72">
        <v>4</v>
      </c>
      <c r="BD362" s="72">
        <v>4</v>
      </c>
      <c r="BE362" s="72">
        <v>4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  <c r="DI362" s="72">
        <v>0</v>
      </c>
    </row>
    <row r="363" spans="1:113" x14ac:dyDescent="0.35">
      <c r="A363" s="7"/>
      <c r="B363" s="8" t="s">
        <v>625</v>
      </c>
      <c r="C363" s="9" t="s">
        <v>626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525</v>
      </c>
      <c r="N363" s="12">
        <f t="shared" si="6"/>
        <v>525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6</v>
      </c>
      <c r="AD363" s="11">
        <v>6</v>
      </c>
      <c r="AE363" s="11">
        <v>6</v>
      </c>
      <c r="AF363" s="11">
        <v>6</v>
      </c>
      <c r="AG363" s="11">
        <v>6</v>
      </c>
      <c r="AH363" s="11">
        <v>6</v>
      </c>
      <c r="AI363" s="11">
        <v>6</v>
      </c>
      <c r="AJ363" s="11">
        <v>4</v>
      </c>
      <c r="AK363" s="11">
        <v>4</v>
      </c>
      <c r="AL363" s="11">
        <v>4</v>
      </c>
      <c r="AM363" s="11">
        <v>4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  <c r="DI363" s="72">
        <v>1</v>
      </c>
    </row>
    <row r="364" spans="1:113" x14ac:dyDescent="0.35">
      <c r="A364" s="7"/>
      <c r="B364" s="8" t="s">
        <v>627</v>
      </c>
      <c r="C364" s="9" t="s">
        <v>628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18</v>
      </c>
      <c r="J364" s="10"/>
      <c r="K364" s="10"/>
      <c r="L364" s="8" t="s">
        <v>629</v>
      </c>
      <c r="M364" s="12">
        <v>621.6</v>
      </c>
      <c r="N364" s="12">
        <f t="shared" si="6"/>
        <v>45376.800000000003</v>
      </c>
      <c r="O364" s="11">
        <v>33</v>
      </c>
      <c r="P364" s="11">
        <v>33</v>
      </c>
      <c r="Q364" s="11">
        <v>38</v>
      </c>
      <c r="R364" s="11">
        <v>38</v>
      </c>
      <c r="S364" s="11">
        <v>38</v>
      </c>
      <c r="T364" s="11">
        <v>35</v>
      </c>
      <c r="U364" s="11">
        <v>24</v>
      </c>
      <c r="V364" s="11">
        <v>29</v>
      </c>
      <c r="W364" s="11">
        <v>29</v>
      </c>
      <c r="X364" s="11">
        <v>22</v>
      </c>
      <c r="Y364" s="11">
        <v>7</v>
      </c>
      <c r="Z364" s="11">
        <v>12</v>
      </c>
      <c r="AA364" s="11">
        <v>12</v>
      </c>
      <c r="AB364" s="11">
        <v>22</v>
      </c>
      <c r="AC364" s="11">
        <v>22</v>
      </c>
      <c r="AD364" s="11">
        <v>10</v>
      </c>
      <c r="AE364" s="11">
        <v>10</v>
      </c>
      <c r="AF364" s="11">
        <v>22</v>
      </c>
      <c r="AG364" s="11">
        <v>22</v>
      </c>
      <c r="AH364" s="11">
        <v>17</v>
      </c>
      <c r="AI364" s="11">
        <v>17</v>
      </c>
      <c r="AJ364" s="11">
        <v>18</v>
      </c>
      <c r="AK364" s="11">
        <v>18</v>
      </c>
      <c r="AL364" s="11">
        <v>18</v>
      </c>
      <c r="AM364" s="11">
        <v>18</v>
      </c>
      <c r="AN364" s="72">
        <v>17</v>
      </c>
      <c r="AO364" s="72">
        <v>100</v>
      </c>
      <c r="AP364" s="72">
        <v>100</v>
      </c>
      <c r="AQ364" s="72">
        <v>99</v>
      </c>
      <c r="AR364" s="72">
        <v>94</v>
      </c>
      <c r="AS364" s="72">
        <v>93</v>
      </c>
      <c r="AT364" s="72">
        <v>93</v>
      </c>
      <c r="AU364" s="72">
        <v>93</v>
      </c>
      <c r="AV364" s="72">
        <v>93</v>
      </c>
      <c r="AW364" s="72">
        <v>51</v>
      </c>
      <c r="AX364" s="72">
        <v>51</v>
      </c>
      <c r="AY364" s="72">
        <v>51</v>
      </c>
      <c r="AZ364" s="72">
        <v>50</v>
      </c>
      <c r="BA364" s="72">
        <v>47</v>
      </c>
      <c r="BB364" s="72">
        <v>43</v>
      </c>
      <c r="BC364" s="72">
        <v>42</v>
      </c>
      <c r="BD364" s="72">
        <v>33</v>
      </c>
      <c r="BE364" s="72">
        <v>24</v>
      </c>
      <c r="BF364" s="72">
        <v>17</v>
      </c>
      <c r="BG364" s="72">
        <v>17</v>
      </c>
      <c r="BH364" s="72">
        <v>13</v>
      </c>
      <c r="BI364" s="72">
        <v>13</v>
      </c>
      <c r="BJ364" s="72">
        <v>6</v>
      </c>
      <c r="BK364" s="72">
        <v>13</v>
      </c>
      <c r="BL364" s="72">
        <v>13</v>
      </c>
      <c r="BM364" s="72">
        <v>12</v>
      </c>
      <c r="BN364" s="72">
        <v>9</v>
      </c>
      <c r="BO364" s="72">
        <v>28</v>
      </c>
      <c r="BP364" s="72">
        <v>20</v>
      </c>
      <c r="BQ364" s="72">
        <v>8</v>
      </c>
      <c r="BR364" s="72">
        <v>8</v>
      </c>
      <c r="BS364" s="72">
        <v>8</v>
      </c>
      <c r="BT364" s="72">
        <v>8</v>
      </c>
      <c r="BU364" s="72">
        <v>8</v>
      </c>
      <c r="BV364" s="72">
        <v>8</v>
      </c>
      <c r="BW364" s="72">
        <v>8</v>
      </c>
      <c r="BX364" s="72">
        <v>8</v>
      </c>
      <c r="BY364" s="72">
        <v>7</v>
      </c>
      <c r="BZ364" s="72">
        <v>2</v>
      </c>
      <c r="CA364" s="72">
        <v>1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32</v>
      </c>
      <c r="CK364" s="72">
        <v>32</v>
      </c>
      <c r="CL364" s="72">
        <v>23</v>
      </c>
      <c r="CM364" s="72">
        <v>23</v>
      </c>
      <c r="CN364" s="72">
        <v>22</v>
      </c>
      <c r="CO364" s="72">
        <v>21</v>
      </c>
      <c r="CP364" s="72">
        <v>17</v>
      </c>
      <c r="CQ364" s="72">
        <v>17</v>
      </c>
      <c r="CR364" s="72">
        <v>35</v>
      </c>
      <c r="CS364" s="72">
        <v>32</v>
      </c>
      <c r="CT364" s="72">
        <v>32</v>
      </c>
      <c r="CU364" s="72">
        <v>32</v>
      </c>
      <c r="CV364" s="72">
        <v>51</v>
      </c>
      <c r="CW364" s="72">
        <v>49</v>
      </c>
      <c r="CX364" s="72">
        <v>48</v>
      </c>
      <c r="CY364" s="72">
        <v>88</v>
      </c>
      <c r="CZ364" s="72">
        <v>88</v>
      </c>
      <c r="DA364" s="72">
        <v>88</v>
      </c>
      <c r="DB364" s="72">
        <v>88</v>
      </c>
      <c r="DC364" s="72">
        <v>88</v>
      </c>
      <c r="DD364" s="72">
        <v>82</v>
      </c>
      <c r="DE364" s="72">
        <v>80</v>
      </c>
      <c r="DF364" s="72">
        <v>78</v>
      </c>
      <c r="DG364" s="72">
        <v>78</v>
      </c>
      <c r="DH364" s="72">
        <v>74</v>
      </c>
      <c r="DI364" s="72">
        <v>73</v>
      </c>
    </row>
    <row r="365" spans="1:113" x14ac:dyDescent="0.35">
      <c r="A365" s="7"/>
      <c r="B365" s="8" t="s">
        <v>630</v>
      </c>
      <c r="C365" s="9" t="s">
        <v>631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 t="s">
        <v>632</v>
      </c>
      <c r="M365" s="12"/>
      <c r="N365" s="12">
        <f t="shared" si="6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0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0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1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</row>
    <row r="366" spans="1:113" x14ac:dyDescent="0.35">
      <c r="A366" s="7"/>
      <c r="B366" s="8" t="s">
        <v>633</v>
      </c>
      <c r="C366" s="9" t="s">
        <v>634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5</v>
      </c>
      <c r="J366" s="10"/>
      <c r="K366" s="10"/>
      <c r="L366" s="8"/>
      <c r="M366" s="12">
        <v>813.96</v>
      </c>
      <c r="N366" s="12">
        <f t="shared" si="6"/>
        <v>0</v>
      </c>
      <c r="O366" s="11">
        <v>5</v>
      </c>
      <c r="P366" s="11">
        <v>5</v>
      </c>
      <c r="Q366" s="11">
        <v>5</v>
      </c>
      <c r="R366" s="11">
        <v>5</v>
      </c>
      <c r="S366" s="11">
        <v>5</v>
      </c>
      <c r="T366" s="11">
        <v>5</v>
      </c>
      <c r="U366" s="11">
        <v>5</v>
      </c>
      <c r="V366" s="11">
        <v>0</v>
      </c>
      <c r="W366" s="11">
        <v>0</v>
      </c>
      <c r="X366" s="11">
        <v>0</v>
      </c>
      <c r="Y366" s="11">
        <v>0</v>
      </c>
      <c r="Z366" s="11">
        <v>5</v>
      </c>
      <c r="AA366" s="11">
        <v>5</v>
      </c>
      <c r="AB366" s="11">
        <v>5</v>
      </c>
      <c r="AC366" s="11">
        <v>5</v>
      </c>
      <c r="AD366" s="11">
        <v>5</v>
      </c>
      <c r="AE366" s="11">
        <v>5</v>
      </c>
      <c r="AF366" s="11">
        <v>5</v>
      </c>
      <c r="AG366" s="11">
        <v>5</v>
      </c>
      <c r="AH366" s="11">
        <v>5</v>
      </c>
      <c r="AI366" s="11">
        <v>5</v>
      </c>
      <c r="AJ366" s="11">
        <v>5</v>
      </c>
      <c r="AK366" s="11">
        <v>5</v>
      </c>
      <c r="AL366" s="11">
        <v>5</v>
      </c>
      <c r="AM366" s="11">
        <v>5</v>
      </c>
      <c r="AN366" s="72">
        <v>5</v>
      </c>
      <c r="AO366" s="72">
        <v>5</v>
      </c>
      <c r="AP366" s="72">
        <v>5</v>
      </c>
      <c r="AQ366" s="72">
        <v>5</v>
      </c>
      <c r="AR366" s="72">
        <v>5</v>
      </c>
      <c r="AS366" s="72">
        <v>5</v>
      </c>
      <c r="AT366" s="72">
        <v>5</v>
      </c>
      <c r="AU366" s="72">
        <v>5</v>
      </c>
      <c r="AV366" s="72">
        <v>5</v>
      </c>
      <c r="AW366" s="72">
        <v>5</v>
      </c>
      <c r="AX366" s="72">
        <v>5</v>
      </c>
      <c r="AY366" s="72">
        <v>5</v>
      </c>
      <c r="AZ366" s="72">
        <v>5</v>
      </c>
      <c r="BA366" s="72">
        <v>5</v>
      </c>
      <c r="BB366" s="72">
        <v>5</v>
      </c>
      <c r="BC366" s="72">
        <v>5</v>
      </c>
      <c r="BD366" s="72">
        <v>5</v>
      </c>
      <c r="BE366" s="72">
        <v>5</v>
      </c>
      <c r="BF366" s="72">
        <v>5</v>
      </c>
      <c r="BG366" s="72">
        <v>5</v>
      </c>
      <c r="BH366" s="72">
        <v>5</v>
      </c>
      <c r="BI366" s="72">
        <v>5</v>
      </c>
      <c r="BJ366" s="72">
        <v>5</v>
      </c>
      <c r="BK366" s="72">
        <v>5</v>
      </c>
      <c r="BL366" s="72">
        <v>5</v>
      </c>
      <c r="BM366" s="72">
        <v>5</v>
      </c>
      <c r="BN366" s="72">
        <v>3</v>
      </c>
      <c r="BO366" s="72">
        <v>3</v>
      </c>
      <c r="BP366" s="72">
        <v>3</v>
      </c>
      <c r="BQ366" s="72">
        <v>3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</row>
    <row r="367" spans="1:113" x14ac:dyDescent="0.35">
      <c r="A367" s="7"/>
      <c r="B367" s="21" t="s">
        <v>635</v>
      </c>
      <c r="C367" s="22" t="s">
        <v>636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0</v>
      </c>
      <c r="J367" s="23"/>
      <c r="K367" s="10"/>
      <c r="L367" s="8"/>
      <c r="M367" s="12"/>
      <c r="N367" s="12">
        <f t="shared" si="6"/>
        <v>0</v>
      </c>
      <c r="O367" s="11">
        <v>32</v>
      </c>
      <c r="P367" s="11">
        <v>32</v>
      </c>
      <c r="Q367" s="11">
        <v>32</v>
      </c>
      <c r="R367" s="11">
        <v>32</v>
      </c>
      <c r="S367" s="11">
        <v>32</v>
      </c>
      <c r="T367" s="11">
        <v>32</v>
      </c>
      <c r="U367" s="11">
        <v>32</v>
      </c>
      <c r="V367" s="11">
        <v>32</v>
      </c>
      <c r="W367" s="11">
        <v>32</v>
      </c>
      <c r="X367" s="11">
        <v>32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0</v>
      </c>
      <c r="AG367" s="11">
        <v>0</v>
      </c>
      <c r="AH367" s="11">
        <v>0</v>
      </c>
      <c r="AI367" s="11">
        <v>0</v>
      </c>
      <c r="AJ367" s="11">
        <v>0</v>
      </c>
      <c r="AK367" s="11">
        <v>0</v>
      </c>
      <c r="AL367" s="11">
        <v>0</v>
      </c>
      <c r="AM367" s="11">
        <v>0</v>
      </c>
      <c r="AN367" s="72">
        <v>0</v>
      </c>
      <c r="AO367" s="72">
        <v>0</v>
      </c>
      <c r="AP367" s="72">
        <v>0</v>
      </c>
      <c r="AQ367" s="72">
        <v>0</v>
      </c>
      <c r="AR367" s="72">
        <v>0</v>
      </c>
      <c r="AS367" s="72">
        <v>0</v>
      </c>
      <c r="AT367" s="72">
        <v>0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</row>
    <row r="368" spans="1:113" x14ac:dyDescent="0.35">
      <c r="A368" s="7"/>
      <c r="B368" s="8" t="s">
        <v>637</v>
      </c>
      <c r="C368" s="9" t="s">
        <v>638</v>
      </c>
      <c r="D368" s="10" t="s">
        <v>594</v>
      </c>
      <c r="E368" s="8" t="s">
        <v>1205</v>
      </c>
      <c r="F368" s="10">
        <v>1006</v>
      </c>
      <c r="G368" s="10" t="s">
        <v>40</v>
      </c>
      <c r="H368" s="10" t="s">
        <v>41</v>
      </c>
      <c r="I368" s="11">
        <v>2</v>
      </c>
      <c r="J368" s="10"/>
      <c r="K368" s="10" t="s">
        <v>42</v>
      </c>
      <c r="L368" s="8"/>
      <c r="M368" s="12">
        <v>17</v>
      </c>
      <c r="N368" s="12">
        <f t="shared" si="6"/>
        <v>0</v>
      </c>
      <c r="O368" s="11">
        <v>2</v>
      </c>
      <c r="P368" s="11">
        <v>2</v>
      </c>
      <c r="Q368" s="11">
        <v>2</v>
      </c>
      <c r="R368" s="11">
        <v>2</v>
      </c>
      <c r="S368" s="11">
        <v>2</v>
      </c>
      <c r="T368" s="11">
        <v>2</v>
      </c>
      <c r="U368" s="11">
        <v>2</v>
      </c>
      <c r="V368" s="11">
        <v>2</v>
      </c>
      <c r="W368" s="11">
        <v>2</v>
      </c>
      <c r="X368" s="11">
        <v>2</v>
      </c>
      <c r="Y368" s="11">
        <v>2</v>
      </c>
      <c r="Z368" s="11">
        <v>2</v>
      </c>
      <c r="AA368" s="11">
        <v>2</v>
      </c>
      <c r="AB368" s="11">
        <v>2</v>
      </c>
      <c r="AC368" s="11">
        <v>2</v>
      </c>
      <c r="AD368" s="11">
        <v>2</v>
      </c>
      <c r="AE368" s="11">
        <v>2</v>
      </c>
      <c r="AF368" s="11">
        <v>2</v>
      </c>
      <c r="AG368" s="11">
        <v>2</v>
      </c>
      <c r="AH368" s="11">
        <v>2</v>
      </c>
      <c r="AI368" s="11">
        <v>2</v>
      </c>
      <c r="AJ368" s="11">
        <v>2</v>
      </c>
      <c r="AK368" s="11">
        <v>2</v>
      </c>
      <c r="AL368" s="11">
        <v>2</v>
      </c>
      <c r="AM368" s="11">
        <v>2</v>
      </c>
      <c r="AN368" s="72">
        <v>2</v>
      </c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</row>
    <row r="369" spans="1:113" x14ac:dyDescent="0.35">
      <c r="A369" s="7"/>
      <c r="B369" s="77" t="s">
        <v>1352</v>
      </c>
      <c r="C369" s="78" t="s">
        <v>1359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200</v>
      </c>
      <c r="N369" s="12">
        <f t="shared" si="6"/>
        <v>400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6</v>
      </c>
      <c r="BK369" s="72">
        <v>4</v>
      </c>
      <c r="BL369" s="72">
        <v>4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  <c r="DI369" s="72">
        <v>2</v>
      </c>
    </row>
    <row r="370" spans="1:113" x14ac:dyDescent="0.35">
      <c r="A370" s="7"/>
      <c r="B370" s="77" t="s">
        <v>1171</v>
      </c>
      <c r="C370" s="78" t="s">
        <v>1180</v>
      </c>
      <c r="D370" s="10" t="s">
        <v>594</v>
      </c>
      <c r="E370" s="8" t="s">
        <v>1206</v>
      </c>
      <c r="F370" s="10">
        <v>1006</v>
      </c>
      <c r="G370" s="10" t="s">
        <v>40</v>
      </c>
      <c r="H370" s="10" t="s">
        <v>41</v>
      </c>
      <c r="I370" s="11"/>
      <c r="J370" s="10"/>
      <c r="K370" s="10" t="s">
        <v>153</v>
      </c>
      <c r="L370" s="8"/>
      <c r="M370" s="12">
        <v>207.53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5</v>
      </c>
      <c r="CG370" s="72">
        <v>5</v>
      </c>
      <c r="CH370" s="72">
        <v>5</v>
      </c>
      <c r="CI370" s="72">
        <v>5</v>
      </c>
      <c r="CJ370" s="72">
        <v>5</v>
      </c>
      <c r="CK370" s="72">
        <v>5</v>
      </c>
      <c r="CL370" s="72">
        <v>5</v>
      </c>
      <c r="CM370" s="72">
        <v>5</v>
      </c>
      <c r="CN370" s="72">
        <v>5</v>
      </c>
      <c r="CO370" s="72">
        <v>5</v>
      </c>
      <c r="CP370" s="72">
        <v>5</v>
      </c>
      <c r="CQ370" s="72">
        <v>5</v>
      </c>
      <c r="CR370" s="72">
        <v>5</v>
      </c>
      <c r="CS370" s="72">
        <v>5</v>
      </c>
      <c r="CT370" s="72">
        <v>5</v>
      </c>
      <c r="CU370" s="72">
        <v>5</v>
      </c>
      <c r="CV370" s="72">
        <v>5</v>
      </c>
      <c r="CW370" s="72">
        <v>5</v>
      </c>
      <c r="CX370" s="72">
        <v>5</v>
      </c>
      <c r="CY370" s="72">
        <v>5</v>
      </c>
      <c r="CZ370" s="72">
        <v>5</v>
      </c>
      <c r="DA370" s="72">
        <v>5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</row>
    <row r="371" spans="1:113" x14ac:dyDescent="0.35">
      <c r="A371" s="7"/>
      <c r="B371" s="77" t="s">
        <v>1486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/>
      <c r="L371" s="8"/>
      <c r="M371" s="12">
        <v>131.33000000000001</v>
      </c>
      <c r="N371" s="12">
        <f t="shared" si="6"/>
        <v>35196.44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>
        <v>329</v>
      </c>
      <c r="CK371" s="72">
        <v>329</v>
      </c>
      <c r="CL371" s="72">
        <v>329</v>
      </c>
      <c r="CM371" s="72">
        <v>329</v>
      </c>
      <c r="CN371" s="72">
        <v>313</v>
      </c>
      <c r="CO371" s="72">
        <v>313</v>
      </c>
      <c r="CP371" s="72">
        <v>312</v>
      </c>
      <c r="CQ371" s="72">
        <v>312</v>
      </c>
      <c r="CR371" s="72">
        <v>312</v>
      </c>
      <c r="CS371" s="72">
        <v>252</v>
      </c>
      <c r="CT371" s="72">
        <v>252</v>
      </c>
      <c r="CU371" s="72">
        <v>252</v>
      </c>
      <c r="CV371" s="72">
        <v>440</v>
      </c>
      <c r="CW371" s="72">
        <v>440</v>
      </c>
      <c r="CX371" s="72">
        <v>436</v>
      </c>
      <c r="CY371" s="72">
        <v>436</v>
      </c>
      <c r="CZ371" s="72">
        <v>436</v>
      </c>
      <c r="DA371" s="72">
        <v>436</v>
      </c>
      <c r="DB371" s="72">
        <v>426</v>
      </c>
      <c r="DC371" s="72">
        <v>426</v>
      </c>
      <c r="DD371" s="72">
        <v>426</v>
      </c>
      <c r="DE371" s="72">
        <v>426</v>
      </c>
      <c r="DF371" s="72">
        <v>426</v>
      </c>
      <c r="DG371" s="72">
        <v>276</v>
      </c>
      <c r="DH371" s="72">
        <v>276</v>
      </c>
      <c r="DI371" s="72">
        <v>268</v>
      </c>
    </row>
    <row r="372" spans="1:113" x14ac:dyDescent="0.35">
      <c r="A372" s="7"/>
      <c r="B372" s="8" t="s">
        <v>639</v>
      </c>
      <c r="C372" s="9" t="s">
        <v>640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460</v>
      </c>
      <c r="N372" s="12">
        <f t="shared" si="6"/>
        <v>460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</row>
    <row r="373" spans="1:113" x14ac:dyDescent="0.35">
      <c r="A373" s="7"/>
      <c r="B373" s="77" t="s">
        <v>1172</v>
      </c>
      <c r="C373" s="9" t="s">
        <v>1181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2">
        <v>395</v>
      </c>
      <c r="N373" s="12">
        <f t="shared" si="6"/>
        <v>790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>
        <v>32</v>
      </c>
      <c r="AP373" s="72">
        <v>32</v>
      </c>
      <c r="AQ373" s="72">
        <v>32</v>
      </c>
      <c r="AR373" s="72">
        <v>32</v>
      </c>
      <c r="AS373" s="72">
        <v>32</v>
      </c>
      <c r="AT373" s="72">
        <v>32</v>
      </c>
      <c r="AU373" s="72">
        <v>32</v>
      </c>
      <c r="AV373" s="72">
        <v>32</v>
      </c>
      <c r="AW373" s="72">
        <v>32</v>
      </c>
      <c r="AX373" s="72">
        <v>32</v>
      </c>
      <c r="AY373" s="72">
        <v>32</v>
      </c>
      <c r="AZ373" s="72">
        <v>32</v>
      </c>
      <c r="BA373" s="72">
        <v>32</v>
      </c>
      <c r="BB373" s="72">
        <v>32</v>
      </c>
      <c r="BC373" s="72">
        <v>32</v>
      </c>
      <c r="BD373" s="72">
        <v>32</v>
      </c>
      <c r="BE373" s="72">
        <v>32</v>
      </c>
      <c r="BF373" s="72">
        <v>32</v>
      </c>
      <c r="BG373" s="72">
        <v>32</v>
      </c>
      <c r="BH373" s="72">
        <v>29</v>
      </c>
      <c r="BI373" s="72">
        <v>29</v>
      </c>
      <c r="BJ373" s="72">
        <v>29</v>
      </c>
      <c r="BK373" s="72">
        <v>29</v>
      </c>
      <c r="BL373" s="72">
        <v>29</v>
      </c>
      <c r="BM373" s="72">
        <v>29</v>
      </c>
      <c r="BN373" s="72">
        <v>29</v>
      </c>
      <c r="BO373" s="72">
        <v>29</v>
      </c>
      <c r="BP373" s="72">
        <v>26</v>
      </c>
      <c r="BQ373" s="72">
        <v>24</v>
      </c>
      <c r="BR373" s="72">
        <v>24</v>
      </c>
      <c r="BS373" s="72">
        <v>24</v>
      </c>
      <c r="BT373" s="72">
        <v>24</v>
      </c>
      <c r="BU373" s="72">
        <v>24</v>
      </c>
      <c r="BV373" s="72">
        <v>24</v>
      </c>
      <c r="BW373" s="72">
        <v>23</v>
      </c>
      <c r="BX373" s="72">
        <v>23</v>
      </c>
      <c r="BY373" s="72">
        <v>13</v>
      </c>
      <c r="BZ373" s="72">
        <v>13</v>
      </c>
      <c r="CA373" s="72">
        <v>13</v>
      </c>
      <c r="CB373" s="72">
        <v>13</v>
      </c>
      <c r="CC373" s="72">
        <v>13</v>
      </c>
      <c r="CD373" s="72">
        <v>13</v>
      </c>
      <c r="CE373" s="72">
        <v>13</v>
      </c>
      <c r="CF373" s="72">
        <v>12</v>
      </c>
      <c r="CG373" s="72">
        <v>12</v>
      </c>
      <c r="CH373" s="72">
        <v>12</v>
      </c>
      <c r="CI373" s="72">
        <v>12</v>
      </c>
      <c r="CJ373" s="72">
        <v>12</v>
      </c>
      <c r="CK373" s="72">
        <v>12</v>
      </c>
      <c r="CL373" s="72">
        <v>9</v>
      </c>
      <c r="CM373" s="72">
        <v>9</v>
      </c>
      <c r="CN373" s="72">
        <v>9</v>
      </c>
      <c r="CO373" s="72">
        <v>9</v>
      </c>
      <c r="CP373" s="72">
        <v>9</v>
      </c>
      <c r="CQ373" s="72">
        <v>9</v>
      </c>
      <c r="CR373" s="72">
        <v>9</v>
      </c>
      <c r="CS373" s="72">
        <v>9</v>
      </c>
      <c r="CT373" s="72">
        <v>9</v>
      </c>
      <c r="CU373" s="72">
        <v>9</v>
      </c>
      <c r="CV373" s="72">
        <v>9</v>
      </c>
      <c r="CW373" s="72">
        <v>9</v>
      </c>
      <c r="CX373" s="72">
        <v>9</v>
      </c>
      <c r="CY373" s="72">
        <v>9</v>
      </c>
      <c r="CZ373" s="72">
        <v>9</v>
      </c>
      <c r="DA373" s="72">
        <v>9</v>
      </c>
      <c r="DB373" s="72">
        <v>6</v>
      </c>
      <c r="DC373" s="72">
        <v>6</v>
      </c>
      <c r="DD373" s="72">
        <v>6</v>
      </c>
      <c r="DE373" s="72">
        <v>6</v>
      </c>
      <c r="DF373" s="72">
        <v>6</v>
      </c>
      <c r="DG373" s="72">
        <v>6</v>
      </c>
      <c r="DH373" s="72">
        <v>2</v>
      </c>
      <c r="DI373" s="72">
        <v>2</v>
      </c>
    </row>
    <row r="374" spans="1:113" x14ac:dyDescent="0.35">
      <c r="A374" s="7"/>
      <c r="B374" s="8" t="s">
        <v>641</v>
      </c>
      <c r="C374" s="9" t="s">
        <v>642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0</v>
      </c>
      <c r="J374" s="10"/>
      <c r="K374" s="10"/>
      <c r="L374" s="8"/>
      <c r="M374" s="12"/>
      <c r="N374" s="12">
        <f t="shared" si="6"/>
        <v>0</v>
      </c>
      <c r="O374" s="11">
        <v>3</v>
      </c>
      <c r="P374" s="11">
        <v>3</v>
      </c>
      <c r="Q374" s="11">
        <v>3</v>
      </c>
      <c r="R374" s="11">
        <v>3</v>
      </c>
      <c r="S374" s="11">
        <v>3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0</v>
      </c>
      <c r="AG374" s="11">
        <v>0</v>
      </c>
      <c r="AH374" s="11">
        <v>0</v>
      </c>
      <c r="AI374" s="11">
        <v>0</v>
      </c>
      <c r="AJ374" s="11">
        <v>0</v>
      </c>
      <c r="AK374" s="11">
        <v>0</v>
      </c>
      <c r="AL374" s="11">
        <v>0</v>
      </c>
      <c r="AM374" s="11">
        <v>0</v>
      </c>
      <c r="AN374" s="72">
        <v>0</v>
      </c>
      <c r="AO374" s="72">
        <v>0</v>
      </c>
      <c r="AP374" s="72">
        <v>0</v>
      </c>
      <c r="AQ374" s="72">
        <v>0</v>
      </c>
      <c r="AR374" s="72">
        <v>0</v>
      </c>
      <c r="AS374" s="72">
        <v>0</v>
      </c>
      <c r="AT374" s="72">
        <v>0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</row>
    <row r="375" spans="1:113" x14ac:dyDescent="0.35">
      <c r="A375" s="7"/>
      <c r="B375" s="8" t="s">
        <v>643</v>
      </c>
      <c r="C375" s="9" t="s">
        <v>644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 t="s">
        <v>153</v>
      </c>
      <c r="L375" s="8"/>
      <c r="M375" s="12"/>
      <c r="N375" s="12">
        <f t="shared" si="6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</row>
    <row r="376" spans="1:113" x14ac:dyDescent="0.35">
      <c r="A376" s="7"/>
      <c r="B376" s="8" t="s">
        <v>1173</v>
      </c>
      <c r="C376" s="9" t="s">
        <v>1182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/>
      <c r="J376" s="10"/>
      <c r="K376" s="10"/>
      <c r="L376" s="8"/>
      <c r="M376" s="12">
        <v>1094.81</v>
      </c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5</v>
      </c>
      <c r="BO376" s="72">
        <v>5</v>
      </c>
      <c r="BP376" s="72">
        <v>5</v>
      </c>
      <c r="BQ376" s="72">
        <v>5</v>
      </c>
      <c r="BR376" s="72">
        <v>5</v>
      </c>
      <c r="BS376" s="72">
        <v>5</v>
      </c>
      <c r="BT376" s="72">
        <v>5</v>
      </c>
      <c r="BU376" s="72">
        <v>5</v>
      </c>
      <c r="BV376" s="72">
        <v>5</v>
      </c>
      <c r="BW376" s="72">
        <v>5</v>
      </c>
      <c r="BX376" s="72">
        <v>5</v>
      </c>
      <c r="BY376" s="72">
        <v>5</v>
      </c>
      <c r="BZ376" s="72">
        <v>5</v>
      </c>
      <c r="CA376" s="72">
        <v>5</v>
      </c>
      <c r="CB376" s="72">
        <v>5</v>
      </c>
      <c r="CC376" s="72">
        <v>5</v>
      </c>
      <c r="CD376" s="72">
        <v>5</v>
      </c>
      <c r="CE376" s="72">
        <v>5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</row>
    <row r="377" spans="1:113" x14ac:dyDescent="0.35">
      <c r="A377" s="7"/>
      <c r="B377" s="8" t="s">
        <v>645</v>
      </c>
      <c r="C377" s="9" t="s">
        <v>646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647</v>
      </c>
      <c r="M377" s="12">
        <v>1775</v>
      </c>
      <c r="N377" s="12">
        <f t="shared" si="6"/>
        <v>1775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  <c r="DI377" s="72">
        <v>1</v>
      </c>
    </row>
    <row r="378" spans="1:113" x14ac:dyDescent="0.35">
      <c r="A378" s="7"/>
      <c r="B378" s="8" t="s">
        <v>648</v>
      </c>
      <c r="C378" s="9" t="s">
        <v>649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5</v>
      </c>
      <c r="J378" s="10"/>
      <c r="K378" s="10" t="s">
        <v>42</v>
      </c>
      <c r="L378" s="8"/>
      <c r="M378" s="12">
        <v>530</v>
      </c>
      <c r="N378" s="12">
        <f t="shared" si="6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5</v>
      </c>
      <c r="AC378" s="11">
        <v>5</v>
      </c>
      <c r="AD378" s="11">
        <v>5</v>
      </c>
      <c r="AE378" s="11">
        <v>5</v>
      </c>
      <c r="AF378" s="11">
        <v>5</v>
      </c>
      <c r="AG378" s="11">
        <v>5</v>
      </c>
      <c r="AH378" s="11">
        <v>5</v>
      </c>
      <c r="AI378" s="11">
        <v>5</v>
      </c>
      <c r="AJ378" s="11">
        <v>5</v>
      </c>
      <c r="AK378" s="11">
        <v>5</v>
      </c>
      <c r="AL378" s="11">
        <v>5</v>
      </c>
      <c r="AM378" s="11">
        <v>5</v>
      </c>
      <c r="AN378" s="72">
        <v>5</v>
      </c>
      <c r="AO378" s="72">
        <v>5</v>
      </c>
      <c r="AP378" s="72">
        <v>5</v>
      </c>
      <c r="AQ378" s="72">
        <v>0</v>
      </c>
      <c r="AR378" s="72">
        <v>0</v>
      </c>
      <c r="AS378" s="72">
        <v>0</v>
      </c>
      <c r="AT378" s="72">
        <v>0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0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0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</row>
    <row r="379" spans="1:113" ht="39.85" x14ac:dyDescent="0.35">
      <c r="A379" s="7"/>
      <c r="B379" s="8" t="s">
        <v>650</v>
      </c>
      <c r="C379" s="9" t="s">
        <v>651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1</v>
      </c>
      <c r="J379" s="10">
        <v>2</v>
      </c>
      <c r="K379" s="10" t="s">
        <v>153</v>
      </c>
      <c r="L379" s="14" t="s">
        <v>652</v>
      </c>
      <c r="M379" s="12">
        <v>875.72</v>
      </c>
      <c r="N379" s="12">
        <f t="shared" si="6"/>
        <v>0</v>
      </c>
      <c r="O379" s="11">
        <v>16</v>
      </c>
      <c r="P379" s="11">
        <v>16</v>
      </c>
      <c r="Q379" s="11">
        <v>15</v>
      </c>
      <c r="R379" s="11">
        <v>15</v>
      </c>
      <c r="S379" s="11">
        <v>15</v>
      </c>
      <c r="T379" s="11">
        <v>13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20</v>
      </c>
      <c r="AC379" s="11">
        <v>20</v>
      </c>
      <c r="AD379" s="11">
        <v>20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7</v>
      </c>
      <c r="AP379" s="72">
        <v>7</v>
      </c>
      <c r="AQ379" s="72">
        <v>0</v>
      </c>
      <c r="AR379" s="72">
        <v>1</v>
      </c>
      <c r="AS379" s="72">
        <v>1</v>
      </c>
      <c r="AT379" s="72">
        <v>1</v>
      </c>
      <c r="AU379" s="72">
        <v>10</v>
      </c>
      <c r="AV379" s="72">
        <v>10</v>
      </c>
      <c r="AW379" s="72">
        <v>25</v>
      </c>
      <c r="AX379" s="72">
        <v>25</v>
      </c>
      <c r="AY379" s="72">
        <v>25</v>
      </c>
      <c r="AZ379" s="72">
        <v>25</v>
      </c>
      <c r="BA379" s="72">
        <v>25</v>
      </c>
      <c r="BB379" s="72">
        <v>25</v>
      </c>
      <c r="BC379" s="72">
        <v>25</v>
      </c>
      <c r="BD379" s="72">
        <v>24</v>
      </c>
      <c r="BE379" s="72">
        <v>24</v>
      </c>
      <c r="BF379" s="72">
        <v>24</v>
      </c>
      <c r="BG379" s="72">
        <v>24</v>
      </c>
      <c r="BH379" s="72">
        <v>24</v>
      </c>
      <c r="BI379" s="72">
        <v>24</v>
      </c>
      <c r="BJ379" s="72">
        <v>24</v>
      </c>
      <c r="BK379" s="72">
        <v>21</v>
      </c>
      <c r="BL379" s="72">
        <v>21</v>
      </c>
      <c r="BM379" s="72">
        <v>21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1</v>
      </c>
      <c r="BT379" s="72">
        <v>1</v>
      </c>
      <c r="BU379" s="72">
        <v>1</v>
      </c>
      <c r="BV379" s="72">
        <v>2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</row>
    <row r="380" spans="1:113" x14ac:dyDescent="0.35">
      <c r="A380" s="7"/>
      <c r="B380" s="8" t="s">
        <v>1353</v>
      </c>
      <c r="C380" s="9" t="s">
        <v>651</v>
      </c>
      <c r="D380" s="10" t="s">
        <v>594</v>
      </c>
      <c r="E380" s="8" t="s">
        <v>1203</v>
      </c>
      <c r="F380" s="10"/>
      <c r="G380" s="10"/>
      <c r="H380" s="10" t="s">
        <v>41</v>
      </c>
      <c r="I380" s="11"/>
      <c r="J380" s="10"/>
      <c r="K380" s="10"/>
      <c r="L380" s="14"/>
      <c r="M380" s="12"/>
      <c r="N380" s="12">
        <f t="shared" si="6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>
        <v>1</v>
      </c>
      <c r="BK380" s="72">
        <v>1</v>
      </c>
      <c r="BL380" s="72">
        <v>1</v>
      </c>
      <c r="BM380" s="72">
        <v>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</row>
    <row r="381" spans="1:113" ht="39.85" x14ac:dyDescent="0.35">
      <c r="A381" s="7"/>
      <c r="B381" s="8" t="s">
        <v>653</v>
      </c>
      <c r="C381" s="9" t="s">
        <v>654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1</v>
      </c>
      <c r="J381" s="10">
        <v>0</v>
      </c>
      <c r="K381" s="10" t="s">
        <v>153</v>
      </c>
      <c r="L381" s="14" t="s">
        <v>655</v>
      </c>
      <c r="M381" s="12">
        <v>975</v>
      </c>
      <c r="N381" s="12">
        <f t="shared" si="6"/>
        <v>0</v>
      </c>
      <c r="O381" s="11"/>
      <c r="P381" s="11"/>
      <c r="Q381" s="11">
        <v>6</v>
      </c>
      <c r="R381" s="11">
        <v>6</v>
      </c>
      <c r="S381" s="11">
        <v>6</v>
      </c>
      <c r="T381" s="11">
        <v>6</v>
      </c>
      <c r="U381" s="11">
        <v>6</v>
      </c>
      <c r="V381" s="11">
        <v>6</v>
      </c>
      <c r="W381" s="11">
        <v>6</v>
      </c>
      <c r="X381" s="11">
        <v>5</v>
      </c>
      <c r="Y381" s="11">
        <v>5</v>
      </c>
      <c r="Z381" s="11">
        <v>5</v>
      </c>
      <c r="AA381" s="11">
        <v>5</v>
      </c>
      <c r="AB381" s="11">
        <v>6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0</v>
      </c>
      <c r="AI381" s="11">
        <v>0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</row>
    <row r="382" spans="1:113" x14ac:dyDescent="0.35">
      <c r="A382" s="7"/>
      <c r="B382" s="8" t="s">
        <v>1269</v>
      </c>
      <c r="C382" s="78" t="s">
        <v>1278</v>
      </c>
      <c r="D382" s="10" t="s">
        <v>594</v>
      </c>
      <c r="E382" s="8" t="s">
        <v>1203</v>
      </c>
      <c r="F382" s="10"/>
      <c r="G382" s="10"/>
      <c r="H382" s="10" t="s">
        <v>41</v>
      </c>
      <c r="I382" s="11"/>
      <c r="J382" s="10"/>
      <c r="K382" s="10"/>
      <c r="L382" s="14"/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</row>
    <row r="383" spans="1:113" x14ac:dyDescent="0.35">
      <c r="A383" s="7"/>
      <c r="B383" s="8" t="s">
        <v>656</v>
      </c>
      <c r="C383" s="9" t="s">
        <v>657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 t="s">
        <v>658</v>
      </c>
      <c r="M383" s="12"/>
      <c r="N383" s="12">
        <f t="shared" si="6"/>
        <v>0</v>
      </c>
      <c r="O383" s="11">
        <v>6</v>
      </c>
      <c r="P383" s="11">
        <v>6</v>
      </c>
      <c r="Q383" s="11">
        <v>6</v>
      </c>
      <c r="R383" s="11">
        <v>6</v>
      </c>
      <c r="S383" s="11">
        <v>6</v>
      </c>
      <c r="T383" s="11">
        <v>0</v>
      </c>
      <c r="U383" s="11">
        <v>0</v>
      </c>
      <c r="V383" s="11">
        <v>0</v>
      </c>
      <c r="W383" s="11">
        <v>0</v>
      </c>
      <c r="X383" s="11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0</v>
      </c>
      <c r="AG383" s="11">
        <v>0</v>
      </c>
      <c r="AH383" s="11">
        <v>0</v>
      </c>
      <c r="AI383" s="11">
        <v>0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</row>
    <row r="384" spans="1:113" x14ac:dyDescent="0.35">
      <c r="A384" s="7"/>
      <c r="B384" s="8" t="s">
        <v>660</v>
      </c>
      <c r="C384" s="9" t="s">
        <v>661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11</v>
      </c>
      <c r="J384" s="10"/>
      <c r="K384" s="10" t="s">
        <v>42</v>
      </c>
      <c r="L384" s="8" t="s">
        <v>662</v>
      </c>
      <c r="M384" s="12">
        <v>1323</v>
      </c>
      <c r="N384" s="12">
        <f t="shared" si="6"/>
        <v>0</v>
      </c>
      <c r="O384" s="11"/>
      <c r="P384" s="11"/>
      <c r="Q384" s="11">
        <v>30</v>
      </c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>
        <v>11</v>
      </c>
      <c r="AC384" s="11">
        <v>11</v>
      </c>
      <c r="AD384" s="11">
        <v>11</v>
      </c>
      <c r="AE384" s="11">
        <v>11</v>
      </c>
      <c r="AF384" s="11">
        <v>11</v>
      </c>
      <c r="AG384" s="11">
        <v>11</v>
      </c>
      <c r="AH384" s="11">
        <v>11</v>
      </c>
      <c r="AI384" s="11">
        <v>11</v>
      </c>
      <c r="AJ384" s="11">
        <v>11</v>
      </c>
      <c r="AK384" s="11">
        <v>11</v>
      </c>
      <c r="AL384" s="11">
        <v>11</v>
      </c>
      <c r="AM384" s="11">
        <v>11</v>
      </c>
      <c r="AN384" s="72">
        <v>11</v>
      </c>
      <c r="AO384" s="72">
        <v>11</v>
      </c>
      <c r="AP384" s="72">
        <v>11</v>
      </c>
      <c r="AQ384" s="72">
        <v>11</v>
      </c>
      <c r="AR384" s="72">
        <v>11</v>
      </c>
      <c r="AS384" s="72">
        <v>11</v>
      </c>
      <c r="AT384" s="72">
        <v>10</v>
      </c>
      <c r="AU384" s="72">
        <v>10</v>
      </c>
      <c r="AV384" s="72">
        <v>10</v>
      </c>
      <c r="AW384" s="72">
        <v>25</v>
      </c>
      <c r="AX384" s="72">
        <v>25</v>
      </c>
      <c r="AY384" s="72">
        <v>25</v>
      </c>
      <c r="AZ384" s="72">
        <v>25</v>
      </c>
      <c r="BA384" s="72">
        <v>25</v>
      </c>
      <c r="BB384" s="72">
        <v>25</v>
      </c>
      <c r="BC384" s="72">
        <v>25</v>
      </c>
      <c r="BD384" s="72">
        <v>25</v>
      </c>
      <c r="BE384" s="72">
        <v>25</v>
      </c>
      <c r="BF384" s="72">
        <v>25</v>
      </c>
      <c r="BG384" s="72">
        <v>25</v>
      </c>
      <c r="BH384" s="72">
        <v>25</v>
      </c>
      <c r="BI384" s="72">
        <v>25</v>
      </c>
      <c r="BJ384" s="72">
        <v>25</v>
      </c>
      <c r="BK384" s="72">
        <v>25</v>
      </c>
      <c r="BL384" s="72">
        <v>25</v>
      </c>
      <c r="BM384" s="72">
        <v>25</v>
      </c>
      <c r="BN384" s="72">
        <v>14</v>
      </c>
      <c r="BO384" s="72">
        <v>14</v>
      </c>
      <c r="BP384" s="72">
        <v>13</v>
      </c>
      <c r="BQ384" s="72">
        <v>13</v>
      </c>
      <c r="BR384" s="72">
        <v>3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</row>
    <row r="385" spans="1:113" x14ac:dyDescent="0.35">
      <c r="A385" s="7"/>
      <c r="B385" s="77" t="s">
        <v>1388</v>
      </c>
      <c r="C385" s="9" t="s">
        <v>1390</v>
      </c>
      <c r="D385" s="10" t="s">
        <v>594</v>
      </c>
      <c r="E385" s="8" t="s">
        <v>1203</v>
      </c>
      <c r="F385" s="10"/>
      <c r="G385" s="10"/>
      <c r="H385" s="10" t="s">
        <v>41</v>
      </c>
      <c r="I385" s="11">
        <v>0</v>
      </c>
      <c r="J385" s="10"/>
      <c r="K385" s="10"/>
      <c r="L385" s="8"/>
      <c r="M385" s="12"/>
      <c r="N385" s="12">
        <f t="shared" si="6"/>
        <v>0</v>
      </c>
      <c r="O385" s="11">
        <v>0</v>
      </c>
      <c r="P385" s="11">
        <v>0</v>
      </c>
      <c r="Q385" s="11">
        <v>0</v>
      </c>
      <c r="R385" s="11">
        <v>0</v>
      </c>
      <c r="S385" s="11">
        <v>0</v>
      </c>
      <c r="T385" s="11">
        <v>0</v>
      </c>
      <c r="U385" s="11">
        <v>0</v>
      </c>
      <c r="V385" s="11">
        <v>0</v>
      </c>
      <c r="W385" s="11">
        <v>0</v>
      </c>
      <c r="X385" s="11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1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</row>
    <row r="386" spans="1:113" x14ac:dyDescent="0.35">
      <c r="A386" s="7"/>
      <c r="B386" s="8" t="s">
        <v>663</v>
      </c>
      <c r="C386" s="9" t="s">
        <v>664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20</v>
      </c>
      <c r="J386" s="10"/>
      <c r="K386" s="10" t="s">
        <v>153</v>
      </c>
      <c r="L386" s="8"/>
      <c r="M386" s="12">
        <v>1348</v>
      </c>
      <c r="N386" s="12">
        <f t="shared" si="6"/>
        <v>0</v>
      </c>
      <c r="O386" s="11">
        <v>25</v>
      </c>
      <c r="P386" s="11">
        <v>25</v>
      </c>
      <c r="Q386" s="11">
        <v>30</v>
      </c>
      <c r="R386" s="11">
        <v>30</v>
      </c>
      <c r="S386" s="11">
        <v>30</v>
      </c>
      <c r="T386" s="11">
        <v>30</v>
      </c>
      <c r="U386" s="11">
        <v>22</v>
      </c>
      <c r="V386" s="11">
        <v>22</v>
      </c>
      <c r="W386" s="11">
        <v>22</v>
      </c>
      <c r="X386" s="11">
        <v>22</v>
      </c>
      <c r="Y386" s="11">
        <v>22</v>
      </c>
      <c r="Z386" s="11">
        <v>22</v>
      </c>
      <c r="AA386" s="11">
        <v>22</v>
      </c>
      <c r="AB386" s="11">
        <v>23</v>
      </c>
      <c r="AC386" s="11">
        <v>23</v>
      </c>
      <c r="AD386" s="11">
        <v>23</v>
      </c>
      <c r="AE386" s="11">
        <v>22</v>
      </c>
      <c r="AF386" s="11">
        <v>22</v>
      </c>
      <c r="AG386" s="11">
        <v>22</v>
      </c>
      <c r="AH386" s="11">
        <v>22</v>
      </c>
      <c r="AI386" s="11">
        <v>20</v>
      </c>
      <c r="AJ386" s="11">
        <v>20</v>
      </c>
      <c r="AK386" s="11">
        <v>20</v>
      </c>
      <c r="AL386" s="11">
        <v>20</v>
      </c>
      <c r="AM386" s="11">
        <v>20</v>
      </c>
      <c r="AN386" s="72">
        <v>20</v>
      </c>
      <c r="AO386" s="72">
        <v>23</v>
      </c>
      <c r="AP386" s="72">
        <v>21</v>
      </c>
      <c r="AQ386" s="72">
        <v>21</v>
      </c>
      <c r="AR386" s="72">
        <v>21</v>
      </c>
      <c r="AS386" s="72">
        <v>21</v>
      </c>
      <c r="AT386" s="72">
        <v>21</v>
      </c>
      <c r="AU386" s="72">
        <v>21</v>
      </c>
      <c r="AV386" s="72">
        <v>21</v>
      </c>
      <c r="AW386" s="72">
        <v>36</v>
      </c>
      <c r="AX386" s="72">
        <v>36</v>
      </c>
      <c r="AY386" s="72">
        <v>29</v>
      </c>
      <c r="AZ386" s="72">
        <v>29</v>
      </c>
      <c r="BA386" s="72">
        <v>29</v>
      </c>
      <c r="BB386" s="72">
        <v>28</v>
      </c>
      <c r="BC386" s="72">
        <v>28</v>
      </c>
      <c r="BD386" s="72">
        <v>28</v>
      </c>
      <c r="BE386" s="72">
        <v>28</v>
      </c>
      <c r="BF386" s="72">
        <v>28</v>
      </c>
      <c r="BG386" s="72">
        <v>28</v>
      </c>
      <c r="BH386" s="72">
        <v>28</v>
      </c>
      <c r="BI386" s="72">
        <v>28</v>
      </c>
      <c r="BJ386" s="72">
        <v>28</v>
      </c>
      <c r="BK386" s="72">
        <v>28</v>
      </c>
      <c r="BL386" s="72">
        <v>28</v>
      </c>
      <c r="BM386" s="72">
        <v>28</v>
      </c>
      <c r="BN386" s="72">
        <v>16</v>
      </c>
      <c r="BO386" s="72">
        <v>16</v>
      </c>
      <c r="BP386" s="72">
        <v>16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</row>
    <row r="387" spans="1:113" x14ac:dyDescent="0.35">
      <c r="A387" s="7"/>
      <c r="B387" s="77" t="s">
        <v>1337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0</v>
      </c>
      <c r="J387" s="10">
        <v>1</v>
      </c>
      <c r="K387" s="10" t="s">
        <v>659</v>
      </c>
      <c r="L387" s="8" t="s">
        <v>665</v>
      </c>
      <c r="M387" s="12"/>
      <c r="N387" s="12">
        <f t="shared" ref="N387:N438" si="8">M387*DI387</f>
        <v>0</v>
      </c>
      <c r="O387" s="11">
        <v>0</v>
      </c>
      <c r="P387" s="11">
        <v>0</v>
      </c>
      <c r="Q387" s="11"/>
      <c r="R387" s="11">
        <v>0</v>
      </c>
      <c r="S387" s="11">
        <v>0</v>
      </c>
      <c r="T387" s="11">
        <v>0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22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</row>
    <row r="388" spans="1:113" x14ac:dyDescent="0.35">
      <c r="A388" s="7"/>
      <c r="B388" s="8" t="s">
        <v>666</v>
      </c>
      <c r="C388" s="9" t="s">
        <v>1160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153</v>
      </c>
      <c r="L388" s="8" t="s">
        <v>667</v>
      </c>
      <c r="M388" s="12"/>
      <c r="N388" s="12">
        <f t="shared" si="8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1</v>
      </c>
      <c r="BK388" s="72">
        <v>1</v>
      </c>
      <c r="BL388" s="72">
        <v>1</v>
      </c>
      <c r="BM388" s="72">
        <v>1</v>
      </c>
      <c r="BN388" s="72">
        <v>1</v>
      </c>
      <c r="BO388" s="72">
        <v>1</v>
      </c>
      <c r="BP388" s="72">
        <v>1</v>
      </c>
      <c r="BQ388" s="72">
        <v>1</v>
      </c>
      <c r="BR388" s="72">
        <v>1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</row>
    <row r="389" spans="1:113" x14ac:dyDescent="0.35">
      <c r="A389" s="7"/>
      <c r="B389" s="8" t="s">
        <v>668</v>
      </c>
      <c r="C389" s="78" t="s">
        <v>1348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4</v>
      </c>
      <c r="J389" s="10">
        <v>1</v>
      </c>
      <c r="K389" s="10" t="s">
        <v>153</v>
      </c>
      <c r="L389" s="8" t="s">
        <v>669</v>
      </c>
      <c r="M389" s="12">
        <v>3000</v>
      </c>
      <c r="N389" s="12">
        <f t="shared" si="8"/>
        <v>12000</v>
      </c>
      <c r="O389" s="11">
        <v>5</v>
      </c>
      <c r="P389" s="11">
        <v>5</v>
      </c>
      <c r="Q389" s="11">
        <v>5</v>
      </c>
      <c r="R389" s="11">
        <v>5</v>
      </c>
      <c r="S389" s="11">
        <v>5</v>
      </c>
      <c r="T389" s="11">
        <v>5</v>
      </c>
      <c r="U389" s="11">
        <v>5</v>
      </c>
      <c r="V389" s="11">
        <v>5</v>
      </c>
      <c r="W389" s="11">
        <v>5</v>
      </c>
      <c r="X389" s="11">
        <v>4</v>
      </c>
      <c r="Y389" s="11">
        <v>4</v>
      </c>
      <c r="Z389" s="11">
        <v>4</v>
      </c>
      <c r="AA389" s="11">
        <v>4</v>
      </c>
      <c r="AB389" s="11">
        <v>4</v>
      </c>
      <c r="AC389" s="11">
        <v>4</v>
      </c>
      <c r="AD389" s="11">
        <v>4</v>
      </c>
      <c r="AE389" s="11">
        <v>4</v>
      </c>
      <c r="AF389" s="11">
        <v>4</v>
      </c>
      <c r="AG389" s="11">
        <v>4</v>
      </c>
      <c r="AH389" s="11">
        <v>4</v>
      </c>
      <c r="AI389" s="11">
        <v>4</v>
      </c>
      <c r="AJ389" s="11">
        <v>4</v>
      </c>
      <c r="AK389" s="11">
        <v>4</v>
      </c>
      <c r="AL389" s="11">
        <v>4</v>
      </c>
      <c r="AM389" s="11">
        <v>4</v>
      </c>
      <c r="AN389" s="72">
        <v>4</v>
      </c>
      <c r="AO389" s="72">
        <v>4</v>
      </c>
      <c r="AP389" s="72">
        <v>4</v>
      </c>
      <c r="AQ389" s="72">
        <v>4</v>
      </c>
      <c r="AR389" s="72">
        <v>4</v>
      </c>
      <c r="AS389" s="72">
        <v>4</v>
      </c>
      <c r="AT389" s="72">
        <v>4</v>
      </c>
      <c r="AU389" s="72">
        <v>4</v>
      </c>
      <c r="AV389" s="72">
        <v>4</v>
      </c>
      <c r="AW389" s="72">
        <v>4</v>
      </c>
      <c r="AX389" s="72">
        <v>4</v>
      </c>
      <c r="AY389" s="72">
        <v>4</v>
      </c>
      <c r="AZ389" s="72">
        <v>4</v>
      </c>
      <c r="BA389" s="72">
        <v>4</v>
      </c>
      <c r="BB389" s="72">
        <v>4</v>
      </c>
      <c r="BC389" s="72">
        <v>4</v>
      </c>
      <c r="BD389" s="72">
        <v>4</v>
      </c>
      <c r="BE389" s="72">
        <v>4</v>
      </c>
      <c r="BF389" s="72">
        <v>4</v>
      </c>
      <c r="BG389" s="72">
        <v>4</v>
      </c>
      <c r="BH389" s="72">
        <v>4</v>
      </c>
      <c r="BI389" s="72">
        <v>4</v>
      </c>
      <c r="BJ389" s="72">
        <v>4</v>
      </c>
      <c r="BK389" s="72">
        <v>4</v>
      </c>
      <c r="BL389" s="72">
        <v>4</v>
      </c>
      <c r="BM389" s="72">
        <v>4</v>
      </c>
      <c r="BN389" s="72">
        <v>4</v>
      </c>
      <c r="BO389" s="72">
        <v>4</v>
      </c>
      <c r="BP389" s="72">
        <v>4</v>
      </c>
      <c r="BQ389" s="72">
        <v>4</v>
      </c>
      <c r="BR389" s="72">
        <v>4</v>
      </c>
      <c r="BS389" s="72">
        <v>4</v>
      </c>
      <c r="BT389" s="72">
        <v>4</v>
      </c>
      <c r="BU389" s="72">
        <v>4</v>
      </c>
      <c r="BV389" s="72">
        <v>4</v>
      </c>
      <c r="BW389" s="72">
        <v>4</v>
      </c>
      <c r="BX389" s="72">
        <v>4</v>
      </c>
      <c r="BY389" s="72">
        <v>4</v>
      </c>
      <c r="BZ389" s="72">
        <v>4</v>
      </c>
      <c r="CA389" s="72">
        <v>4</v>
      </c>
      <c r="CB389" s="72">
        <v>4</v>
      </c>
      <c r="CC389" s="72">
        <v>4</v>
      </c>
      <c r="CD389" s="72">
        <v>4</v>
      </c>
      <c r="CE389" s="72">
        <v>4</v>
      </c>
      <c r="CF389" s="72">
        <v>4</v>
      </c>
      <c r="CG389" s="72">
        <v>4</v>
      </c>
      <c r="CH389" s="72">
        <v>4</v>
      </c>
      <c r="CI389" s="72">
        <v>4</v>
      </c>
      <c r="CJ389" s="72">
        <v>4</v>
      </c>
      <c r="CK389" s="72">
        <v>4</v>
      </c>
      <c r="CL389" s="72">
        <v>4</v>
      </c>
      <c r="CM389" s="72">
        <v>4</v>
      </c>
      <c r="CN389" s="72">
        <v>4</v>
      </c>
      <c r="CO389" s="72">
        <v>4</v>
      </c>
      <c r="CP389" s="72">
        <v>4</v>
      </c>
      <c r="CQ389" s="72">
        <v>4</v>
      </c>
      <c r="CR389" s="72">
        <v>4</v>
      </c>
      <c r="CS389" s="72">
        <v>4</v>
      </c>
      <c r="CT389" s="72">
        <v>4</v>
      </c>
      <c r="CU389" s="72">
        <v>4</v>
      </c>
      <c r="CV389" s="72">
        <v>4</v>
      </c>
      <c r="CW389" s="72">
        <v>4</v>
      </c>
      <c r="CX389" s="72">
        <v>4</v>
      </c>
      <c r="CY389" s="72">
        <v>4</v>
      </c>
      <c r="CZ389" s="72">
        <v>4</v>
      </c>
      <c r="DA389" s="72">
        <v>4</v>
      </c>
      <c r="DB389" s="72">
        <v>4</v>
      </c>
      <c r="DC389" s="72">
        <v>4</v>
      </c>
      <c r="DD389" s="72">
        <v>4</v>
      </c>
      <c r="DE389" s="72">
        <v>4</v>
      </c>
      <c r="DF389" s="72">
        <v>4</v>
      </c>
      <c r="DG389" s="72">
        <v>4</v>
      </c>
      <c r="DH389" s="72">
        <v>4</v>
      </c>
      <c r="DI389" s="72">
        <v>4</v>
      </c>
    </row>
    <row r="390" spans="1:113" x14ac:dyDescent="0.35">
      <c r="A390" s="7"/>
      <c r="B390" s="77" t="s">
        <v>1174</v>
      </c>
      <c r="C390" s="9" t="s">
        <v>1183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/>
      <c r="N390" s="12">
        <f t="shared" si="8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</row>
    <row r="391" spans="1:113" x14ac:dyDescent="0.35">
      <c r="A391" s="7"/>
      <c r="B391" s="8" t="s">
        <v>670</v>
      </c>
      <c r="C391" s="9" t="s">
        <v>671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0</v>
      </c>
      <c r="J391" s="10"/>
      <c r="K391" s="10" t="s">
        <v>153</v>
      </c>
      <c r="L391" s="8"/>
      <c r="M391" s="12">
        <v>5138.74</v>
      </c>
      <c r="N391" s="12">
        <f t="shared" si="8"/>
        <v>0</v>
      </c>
      <c r="O391" s="11"/>
      <c r="P391" s="11"/>
      <c r="Q391" s="11">
        <v>2</v>
      </c>
      <c r="R391" s="11">
        <v>2</v>
      </c>
      <c r="S391" s="11">
        <v>2</v>
      </c>
      <c r="T391" s="11">
        <v>2</v>
      </c>
      <c r="U391" s="11">
        <v>2</v>
      </c>
      <c r="V391" s="11">
        <v>2</v>
      </c>
      <c r="W391" s="11">
        <v>2</v>
      </c>
      <c r="X391" s="11">
        <v>2</v>
      </c>
      <c r="Y391" s="11">
        <v>2</v>
      </c>
      <c r="Z391" s="11">
        <v>2</v>
      </c>
      <c r="AA391" s="11">
        <v>2</v>
      </c>
      <c r="AB391" s="11">
        <v>2</v>
      </c>
      <c r="AC391" s="11">
        <v>2</v>
      </c>
      <c r="AD391" s="11">
        <v>2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0</v>
      </c>
      <c r="AK391" s="11">
        <v>0</v>
      </c>
      <c r="AL391" s="11">
        <v>0</v>
      </c>
      <c r="AM391" s="11">
        <v>0</v>
      </c>
      <c r="AN391" s="72">
        <v>0</v>
      </c>
      <c r="AO391" s="72">
        <v>0</v>
      </c>
      <c r="AP391" s="72">
        <v>0</v>
      </c>
      <c r="AQ391" s="72">
        <v>0</v>
      </c>
      <c r="AR391" s="72">
        <v>0</v>
      </c>
      <c r="AS391" s="72">
        <v>0</v>
      </c>
      <c r="AT391" s="72">
        <v>0</v>
      </c>
      <c r="AU391" s="72">
        <v>0</v>
      </c>
      <c r="AV391" s="72">
        <v>0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3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</row>
    <row r="392" spans="1:113" x14ac:dyDescent="0.35">
      <c r="A392" s="7"/>
      <c r="B392" s="77" t="s">
        <v>1175</v>
      </c>
      <c r="C392" s="78" t="s">
        <v>1187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/>
      <c r="J392" s="10"/>
      <c r="K392" s="10"/>
      <c r="L392" s="8"/>
      <c r="M392" s="12">
        <v>3961.71</v>
      </c>
      <c r="N392" s="12">
        <f t="shared" si="8"/>
        <v>7923.42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2</v>
      </c>
      <c r="AP392" s="72">
        <v>2</v>
      </c>
      <c r="AQ392" s="72">
        <v>2</v>
      </c>
      <c r="AR392" s="72">
        <v>2</v>
      </c>
      <c r="AS392" s="72">
        <v>2</v>
      </c>
      <c r="AT392" s="72">
        <v>2</v>
      </c>
      <c r="AU392" s="72">
        <v>2</v>
      </c>
      <c r="AV392" s="72">
        <v>2</v>
      </c>
      <c r="AW392" s="72">
        <v>2</v>
      </c>
      <c r="AX392" s="72">
        <v>2</v>
      </c>
      <c r="AY392" s="72">
        <v>2</v>
      </c>
      <c r="AZ392" s="72">
        <v>2</v>
      </c>
      <c r="BA392" s="72">
        <v>2</v>
      </c>
      <c r="BB392" s="72">
        <v>2</v>
      </c>
      <c r="BC392" s="72">
        <v>2</v>
      </c>
      <c r="BD392" s="72">
        <v>2</v>
      </c>
      <c r="BE392" s="72">
        <v>2</v>
      </c>
      <c r="BF392" s="72">
        <v>2</v>
      </c>
      <c r="BG392" s="72">
        <v>2</v>
      </c>
      <c r="BH392" s="72">
        <v>2</v>
      </c>
      <c r="BI392" s="72">
        <v>2</v>
      </c>
      <c r="BJ392" s="72">
        <v>2</v>
      </c>
      <c r="BK392" s="72">
        <v>2</v>
      </c>
      <c r="BL392" s="72">
        <v>2</v>
      </c>
      <c r="BM392" s="72">
        <v>2</v>
      </c>
      <c r="BN392" s="72">
        <v>2</v>
      </c>
      <c r="BO392" s="72">
        <v>2</v>
      </c>
      <c r="BP392" s="72">
        <v>2</v>
      </c>
      <c r="BQ392" s="72">
        <v>2</v>
      </c>
      <c r="BR392" s="72">
        <v>2</v>
      </c>
      <c r="BS392" s="72">
        <v>2</v>
      </c>
      <c r="BT392" s="72">
        <v>2</v>
      </c>
      <c r="BU392" s="72">
        <v>2</v>
      </c>
      <c r="BV392" s="72">
        <v>2</v>
      </c>
      <c r="BW392" s="72">
        <v>2</v>
      </c>
      <c r="BX392" s="72">
        <v>2</v>
      </c>
      <c r="BY392" s="72">
        <v>2</v>
      </c>
      <c r="BZ392" s="72">
        <v>2</v>
      </c>
      <c r="CA392" s="72">
        <v>2</v>
      </c>
      <c r="CB392" s="72">
        <v>2</v>
      </c>
      <c r="CC392" s="72">
        <v>2</v>
      </c>
      <c r="CD392" s="72">
        <v>2</v>
      </c>
      <c r="CE392" s="72">
        <v>2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2</v>
      </c>
      <c r="CP392" s="72">
        <v>2</v>
      </c>
      <c r="CQ392" s="72">
        <v>2</v>
      </c>
      <c r="CR392" s="72">
        <v>2</v>
      </c>
      <c r="CS392" s="72">
        <v>2</v>
      </c>
      <c r="CT392" s="72">
        <v>2</v>
      </c>
      <c r="CU392" s="72">
        <v>2</v>
      </c>
      <c r="CV392" s="72">
        <v>2</v>
      </c>
      <c r="CW392" s="72">
        <v>2</v>
      </c>
      <c r="CX392" s="72">
        <v>2</v>
      </c>
      <c r="CY392" s="72">
        <v>2</v>
      </c>
      <c r="CZ392" s="72">
        <v>2</v>
      </c>
      <c r="DA392" s="72">
        <v>2</v>
      </c>
      <c r="DB392" s="72">
        <v>2</v>
      </c>
      <c r="DC392" s="72">
        <v>2</v>
      </c>
      <c r="DD392" s="72">
        <v>2</v>
      </c>
      <c r="DE392" s="72">
        <v>2</v>
      </c>
      <c r="DF392" s="72">
        <v>2</v>
      </c>
      <c r="DG392" s="72">
        <v>2</v>
      </c>
      <c r="DH392" s="72">
        <v>2</v>
      </c>
      <c r="DI392" s="72">
        <v>2</v>
      </c>
    </row>
    <row r="393" spans="1:113" x14ac:dyDescent="0.35">
      <c r="A393" s="7"/>
      <c r="B393" s="8" t="s">
        <v>672</v>
      </c>
      <c r="C393" s="9" t="s">
        <v>673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674</v>
      </c>
      <c r="L393" s="8"/>
      <c r="M393" s="12"/>
      <c r="N393" s="12">
        <f t="shared" si="8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</row>
    <row r="394" spans="1:113" x14ac:dyDescent="0.35">
      <c r="A394" s="7"/>
      <c r="B394" s="8" t="s">
        <v>1338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42</v>
      </c>
      <c r="L394" s="8"/>
      <c r="M394" s="12">
        <v>5125.82</v>
      </c>
      <c r="N394" s="12">
        <f t="shared" si="8"/>
        <v>10251.64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2</v>
      </c>
      <c r="BK394" s="72">
        <v>2</v>
      </c>
      <c r="BL394" s="72">
        <v>2</v>
      </c>
      <c r="BM394" s="72">
        <v>2</v>
      </c>
      <c r="BN394" s="72">
        <v>2</v>
      </c>
      <c r="BO394" s="72">
        <v>2</v>
      </c>
      <c r="BP394" s="72">
        <v>2</v>
      </c>
      <c r="BQ394" s="72">
        <v>2</v>
      </c>
      <c r="BR394" s="72">
        <v>2</v>
      </c>
      <c r="BS394" s="72">
        <v>2</v>
      </c>
      <c r="BT394" s="72">
        <v>2</v>
      </c>
      <c r="BU394" s="72">
        <v>2</v>
      </c>
      <c r="BV394" s="72">
        <v>2</v>
      </c>
      <c r="BW394" s="72">
        <v>2</v>
      </c>
      <c r="BX394" s="72">
        <v>2</v>
      </c>
      <c r="BY394" s="72">
        <v>2</v>
      </c>
      <c r="BZ394" s="72">
        <v>2</v>
      </c>
      <c r="CA394" s="72">
        <v>2</v>
      </c>
      <c r="CB394" s="72">
        <v>2</v>
      </c>
      <c r="CC394" s="72">
        <v>2</v>
      </c>
      <c r="CD394" s="72">
        <v>2</v>
      </c>
      <c r="CE394" s="72">
        <v>2</v>
      </c>
      <c r="CF394" s="72">
        <v>2</v>
      </c>
      <c r="CG394" s="72">
        <v>2</v>
      </c>
      <c r="CH394" s="72">
        <v>2</v>
      </c>
      <c r="CI394" s="72">
        <v>2</v>
      </c>
      <c r="CJ394" s="72">
        <v>2</v>
      </c>
      <c r="CK394" s="72">
        <v>2</v>
      </c>
      <c r="CL394" s="72">
        <v>2</v>
      </c>
      <c r="CM394" s="72">
        <v>2</v>
      </c>
      <c r="CN394" s="72">
        <v>2</v>
      </c>
      <c r="CO394" s="72">
        <v>2</v>
      </c>
      <c r="CP394" s="72">
        <v>2</v>
      </c>
      <c r="CQ394" s="72">
        <v>2</v>
      </c>
      <c r="CR394" s="72">
        <v>2</v>
      </c>
      <c r="CS394" s="72">
        <v>2</v>
      </c>
      <c r="CT394" s="72">
        <v>2</v>
      </c>
      <c r="CU394" s="72">
        <v>2</v>
      </c>
      <c r="CV394" s="72">
        <v>2</v>
      </c>
      <c r="CW394" s="72">
        <v>2</v>
      </c>
      <c r="CX394" s="72">
        <v>2</v>
      </c>
      <c r="CY394" s="72">
        <v>2</v>
      </c>
      <c r="CZ394" s="72">
        <v>2</v>
      </c>
      <c r="DA394" s="72">
        <v>2</v>
      </c>
      <c r="DB394" s="72">
        <v>2</v>
      </c>
      <c r="DC394" s="72">
        <v>2</v>
      </c>
      <c r="DD394" s="72">
        <v>2</v>
      </c>
      <c r="DE394" s="72">
        <v>2</v>
      </c>
      <c r="DF394" s="72">
        <v>2</v>
      </c>
      <c r="DG394" s="72">
        <v>2</v>
      </c>
      <c r="DH394" s="72">
        <v>2</v>
      </c>
      <c r="DI394" s="72">
        <v>2</v>
      </c>
    </row>
    <row r="395" spans="1:113" x14ac:dyDescent="0.35">
      <c r="A395" s="7"/>
      <c r="B395" s="8" t="s">
        <v>675</v>
      </c>
      <c r="C395" s="9" t="s">
        <v>676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 t="s">
        <v>153</v>
      </c>
      <c r="L395" s="8"/>
      <c r="M395" s="12"/>
      <c r="N395" s="12">
        <f t="shared" si="8"/>
        <v>0</v>
      </c>
      <c r="O395" s="11"/>
      <c r="P395" s="11"/>
      <c r="Q395" s="11">
        <v>2</v>
      </c>
      <c r="R395" s="11">
        <v>2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</row>
    <row r="396" spans="1:113" x14ac:dyDescent="0.35">
      <c r="A396" s="7"/>
      <c r="B396" s="77" t="s">
        <v>1176</v>
      </c>
      <c r="C396" s="9" t="s">
        <v>1184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2">
        <v>711.31</v>
      </c>
      <c r="N396" s="12">
        <f t="shared" si="8"/>
        <v>711.31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2</v>
      </c>
      <c r="AP396" s="72">
        <v>2</v>
      </c>
      <c r="AQ396" s="72">
        <v>2</v>
      </c>
      <c r="AR396" s="72">
        <v>2</v>
      </c>
      <c r="AS396" s="72">
        <v>2</v>
      </c>
      <c r="AT396" s="72">
        <v>2</v>
      </c>
      <c r="AU396" s="72">
        <v>2</v>
      </c>
      <c r="AV396" s="72">
        <v>2</v>
      </c>
      <c r="AW396" s="72">
        <v>2</v>
      </c>
      <c r="AX396" s="72">
        <v>2</v>
      </c>
      <c r="AY396" s="72">
        <v>2</v>
      </c>
      <c r="AZ396" s="72">
        <v>2</v>
      </c>
      <c r="BA396" s="72">
        <v>2</v>
      </c>
      <c r="BB396" s="72">
        <v>2</v>
      </c>
      <c r="BC396" s="72">
        <v>2</v>
      </c>
      <c r="BD396" s="72">
        <v>2</v>
      </c>
      <c r="BE396" s="72">
        <v>2</v>
      </c>
      <c r="BF396" s="72">
        <v>2</v>
      </c>
      <c r="BG396" s="72">
        <v>2</v>
      </c>
      <c r="BH396" s="72">
        <v>2</v>
      </c>
      <c r="BI396" s="72">
        <v>2</v>
      </c>
      <c r="BJ396" s="72">
        <v>2</v>
      </c>
      <c r="BK396" s="72">
        <v>2</v>
      </c>
      <c r="BL396" s="72">
        <v>2</v>
      </c>
      <c r="BM396" s="72">
        <v>2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  <c r="DI396" s="72">
        <v>1</v>
      </c>
    </row>
    <row r="397" spans="1:113" x14ac:dyDescent="0.35">
      <c r="A397" s="7"/>
      <c r="B397" s="77" t="s">
        <v>1270</v>
      </c>
      <c r="C397" s="78" t="s">
        <v>1279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8"/>
      <c r="M397" s="12">
        <v>1692.44</v>
      </c>
      <c r="N397" s="12">
        <f t="shared" si="8"/>
        <v>5077.32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3</v>
      </c>
      <c r="BS397" s="72">
        <v>3</v>
      </c>
      <c r="BT397" s="72">
        <v>3</v>
      </c>
      <c r="BU397" s="72">
        <v>3</v>
      </c>
      <c r="BV397" s="72">
        <v>3</v>
      </c>
      <c r="BW397" s="72">
        <v>3</v>
      </c>
      <c r="BX397" s="72">
        <v>3</v>
      </c>
      <c r="BY397" s="72">
        <v>3</v>
      </c>
      <c r="BZ397" s="72">
        <v>3</v>
      </c>
      <c r="CA397" s="72">
        <v>3</v>
      </c>
      <c r="CB397" s="72">
        <v>3</v>
      </c>
      <c r="CC397" s="72">
        <v>3</v>
      </c>
      <c r="CD397" s="72">
        <v>3</v>
      </c>
      <c r="CE397" s="72">
        <v>3</v>
      </c>
      <c r="CF397" s="72">
        <v>3</v>
      </c>
      <c r="CG397" s="72">
        <v>3</v>
      </c>
      <c r="CH397" s="72">
        <v>3</v>
      </c>
      <c r="CI397" s="72">
        <v>3</v>
      </c>
      <c r="CJ397" s="72">
        <v>3</v>
      </c>
      <c r="CK397" s="72">
        <v>3</v>
      </c>
      <c r="CL397" s="72">
        <v>3</v>
      </c>
      <c r="CM397" s="72">
        <v>3</v>
      </c>
      <c r="CN397" s="72">
        <v>3</v>
      </c>
      <c r="CO397" s="72">
        <v>3</v>
      </c>
      <c r="CP397" s="72">
        <v>3</v>
      </c>
      <c r="CQ397" s="72">
        <v>3</v>
      </c>
      <c r="CR397" s="72">
        <v>3</v>
      </c>
      <c r="CS397" s="72">
        <v>3</v>
      </c>
      <c r="CT397" s="72">
        <v>3</v>
      </c>
      <c r="CU397" s="72">
        <v>3</v>
      </c>
      <c r="CV397" s="72">
        <v>3</v>
      </c>
      <c r="CW397" s="72">
        <v>3</v>
      </c>
      <c r="CX397" s="72">
        <v>3</v>
      </c>
      <c r="CY397" s="72">
        <v>3</v>
      </c>
      <c r="CZ397" s="72">
        <v>3</v>
      </c>
      <c r="DA397" s="72">
        <v>3</v>
      </c>
      <c r="DB397" s="72">
        <v>3</v>
      </c>
      <c r="DC397" s="72">
        <v>3</v>
      </c>
      <c r="DD397" s="72">
        <v>3</v>
      </c>
      <c r="DE397" s="72">
        <v>3</v>
      </c>
      <c r="DF397" s="72">
        <v>3</v>
      </c>
      <c r="DG397" s="72">
        <v>3</v>
      </c>
      <c r="DH397" s="72">
        <v>3</v>
      </c>
      <c r="DI397" s="72">
        <v>3</v>
      </c>
    </row>
    <row r="398" spans="1:113" x14ac:dyDescent="0.35">
      <c r="A398" s="7"/>
      <c r="B398" s="8" t="s">
        <v>677</v>
      </c>
      <c r="C398" s="9" t="s">
        <v>678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>
        <v>0</v>
      </c>
      <c r="K398" s="10" t="s">
        <v>153</v>
      </c>
      <c r="L398" s="8" t="s">
        <v>658</v>
      </c>
      <c r="M398" s="12"/>
      <c r="N398" s="12">
        <f t="shared" si="8"/>
        <v>0</v>
      </c>
      <c r="O398" s="11">
        <v>3</v>
      </c>
      <c r="P398" s="11">
        <v>3</v>
      </c>
      <c r="Q398" s="11">
        <v>3</v>
      </c>
      <c r="R398" s="11">
        <v>3</v>
      </c>
      <c r="S398" s="11">
        <v>3</v>
      </c>
      <c r="T398" s="11">
        <v>3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2</v>
      </c>
      <c r="CG398" s="72">
        <v>2</v>
      </c>
      <c r="CH398" s="72">
        <v>2</v>
      </c>
      <c r="CI398" s="72">
        <v>2</v>
      </c>
      <c r="CJ398" s="72">
        <v>2</v>
      </c>
      <c r="CK398" s="72">
        <v>2</v>
      </c>
      <c r="CL398" s="72">
        <v>2</v>
      </c>
      <c r="CM398" s="72">
        <v>2</v>
      </c>
      <c r="CN398" s="72">
        <v>2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</row>
    <row r="399" spans="1:113" x14ac:dyDescent="0.35">
      <c r="A399" s="7"/>
      <c r="B399" s="77" t="s">
        <v>1177</v>
      </c>
      <c r="C399" s="9" t="s">
        <v>1185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/>
      <c r="J399" s="10"/>
      <c r="K399" s="10"/>
      <c r="L399" s="8"/>
      <c r="M399" s="12">
        <v>1030.18</v>
      </c>
      <c r="N399" s="12">
        <f t="shared" si="8"/>
        <v>2060.36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72"/>
      <c r="AO399" s="72">
        <v>2</v>
      </c>
      <c r="AP399" s="72">
        <v>2</v>
      </c>
      <c r="AQ399" s="72">
        <v>2</v>
      </c>
      <c r="AR399" s="72">
        <v>2</v>
      </c>
      <c r="AS399" s="72">
        <v>2</v>
      </c>
      <c r="AT399" s="72">
        <v>2</v>
      </c>
      <c r="AU399" s="72">
        <v>2</v>
      </c>
      <c r="AV399" s="72">
        <v>2</v>
      </c>
      <c r="AW399" s="72">
        <v>2</v>
      </c>
      <c r="AX399" s="72">
        <v>2</v>
      </c>
      <c r="AY399" s="72">
        <v>2</v>
      </c>
      <c r="AZ399" s="72">
        <v>2</v>
      </c>
      <c r="BA399" s="72">
        <v>2</v>
      </c>
      <c r="BB399" s="72">
        <v>2</v>
      </c>
      <c r="BC399" s="72">
        <v>2</v>
      </c>
      <c r="BD399" s="72">
        <v>2</v>
      </c>
      <c r="BE399" s="72">
        <v>2</v>
      </c>
      <c r="BF399" s="72">
        <v>2</v>
      </c>
      <c r="BG399" s="72">
        <v>2</v>
      </c>
      <c r="BH399" s="72">
        <v>2</v>
      </c>
      <c r="BI399" s="72">
        <v>2</v>
      </c>
      <c r="BJ399" s="72">
        <v>2</v>
      </c>
      <c r="BK399" s="72">
        <v>2</v>
      </c>
      <c r="BL399" s="72">
        <v>2</v>
      </c>
      <c r="BM399" s="72">
        <v>2</v>
      </c>
      <c r="BN399" s="72">
        <v>2</v>
      </c>
      <c r="BO399" s="72">
        <v>2</v>
      </c>
      <c r="BP399" s="72">
        <v>2</v>
      </c>
      <c r="BQ399" s="72">
        <v>2</v>
      </c>
      <c r="BR399" s="72">
        <v>2</v>
      </c>
      <c r="BS399" s="72">
        <v>2</v>
      </c>
      <c r="BT399" s="72">
        <v>2</v>
      </c>
      <c r="BU399" s="72">
        <v>2</v>
      </c>
      <c r="BV399" s="72">
        <v>2</v>
      </c>
      <c r="BW399" s="72">
        <v>2</v>
      </c>
      <c r="BX399" s="72">
        <v>2</v>
      </c>
      <c r="BY399" s="72">
        <v>2</v>
      </c>
      <c r="BZ399" s="72">
        <v>2</v>
      </c>
      <c r="CA399" s="72">
        <v>2</v>
      </c>
      <c r="CB399" s="72">
        <v>2</v>
      </c>
      <c r="CC399" s="72">
        <v>2</v>
      </c>
      <c r="CD399" s="72">
        <v>2</v>
      </c>
      <c r="CE399" s="72">
        <v>2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2</v>
      </c>
      <c r="CP399" s="72">
        <v>2</v>
      </c>
      <c r="CQ399" s="72">
        <v>2</v>
      </c>
      <c r="CR399" s="72">
        <v>2</v>
      </c>
      <c r="CS399" s="72">
        <v>2</v>
      </c>
      <c r="CT399" s="72">
        <v>2</v>
      </c>
      <c r="CU399" s="72">
        <v>2</v>
      </c>
      <c r="CV399" s="72">
        <v>2</v>
      </c>
      <c r="CW399" s="72">
        <v>2</v>
      </c>
      <c r="CX399" s="72">
        <v>2</v>
      </c>
      <c r="CY399" s="72">
        <v>2</v>
      </c>
      <c r="CZ399" s="72">
        <v>2</v>
      </c>
      <c r="DA399" s="72">
        <v>2</v>
      </c>
      <c r="DB399" s="72">
        <v>2</v>
      </c>
      <c r="DC399" s="72">
        <v>2</v>
      </c>
      <c r="DD399" s="72">
        <v>2</v>
      </c>
      <c r="DE399" s="72">
        <v>2</v>
      </c>
      <c r="DF399" s="72">
        <v>2</v>
      </c>
      <c r="DG399" s="72">
        <v>2</v>
      </c>
      <c r="DH399" s="72">
        <v>2</v>
      </c>
      <c r="DI399" s="72">
        <v>2</v>
      </c>
    </row>
    <row r="400" spans="1:113" x14ac:dyDescent="0.35">
      <c r="A400" s="7"/>
      <c r="B400" s="8" t="s">
        <v>679</v>
      </c>
      <c r="C400" s="9" t="s">
        <v>680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4</v>
      </c>
      <c r="J400" s="10">
        <v>0</v>
      </c>
      <c r="K400" s="10" t="s">
        <v>153</v>
      </c>
      <c r="L400" s="8"/>
      <c r="M400" s="12">
        <v>1843.48</v>
      </c>
      <c r="N400" s="12">
        <f t="shared" si="8"/>
        <v>11060.880000000001</v>
      </c>
      <c r="O400" s="11">
        <v>10</v>
      </c>
      <c r="P400" s="11">
        <v>10</v>
      </c>
      <c r="Q400" s="11">
        <v>10</v>
      </c>
      <c r="R400" s="11">
        <v>10</v>
      </c>
      <c r="S400" s="11">
        <v>10</v>
      </c>
      <c r="T400" s="11">
        <v>10</v>
      </c>
      <c r="U400" s="11">
        <v>4</v>
      </c>
      <c r="V400" s="11">
        <v>4</v>
      </c>
      <c r="W400" s="11">
        <v>4</v>
      </c>
      <c r="X400" s="11">
        <v>4</v>
      </c>
      <c r="Y400" s="11">
        <v>4</v>
      </c>
      <c r="Z400" s="11">
        <v>4</v>
      </c>
      <c r="AA400" s="11">
        <v>4</v>
      </c>
      <c r="AB400" s="11">
        <v>4</v>
      </c>
      <c r="AC400" s="11">
        <v>4</v>
      </c>
      <c r="AD400" s="11">
        <v>4</v>
      </c>
      <c r="AE400" s="11">
        <v>4</v>
      </c>
      <c r="AF400" s="11">
        <v>4</v>
      </c>
      <c r="AG400" s="11">
        <v>4</v>
      </c>
      <c r="AH400" s="11">
        <v>4</v>
      </c>
      <c r="AI400" s="11">
        <v>4</v>
      </c>
      <c r="AJ400" s="11">
        <v>4</v>
      </c>
      <c r="AK400" s="11">
        <v>4</v>
      </c>
      <c r="AL400" s="11">
        <v>4</v>
      </c>
      <c r="AM400" s="11">
        <v>4</v>
      </c>
      <c r="AN400" s="72">
        <v>4</v>
      </c>
      <c r="AO400" s="72">
        <v>6</v>
      </c>
      <c r="AP400" s="72">
        <v>6</v>
      </c>
      <c r="AQ400" s="72">
        <v>6</v>
      </c>
      <c r="AR400" s="72">
        <v>6</v>
      </c>
      <c r="AS400" s="72">
        <v>6</v>
      </c>
      <c r="AT400" s="72">
        <v>6</v>
      </c>
      <c r="AU400" s="72">
        <v>6</v>
      </c>
      <c r="AV400" s="72">
        <v>6</v>
      </c>
      <c r="AW400" s="72">
        <v>6</v>
      </c>
      <c r="AX400" s="72">
        <v>6</v>
      </c>
      <c r="AY400" s="72">
        <v>6</v>
      </c>
      <c r="AZ400" s="72">
        <v>6</v>
      </c>
      <c r="BA400" s="72">
        <v>6</v>
      </c>
      <c r="BB400" s="72">
        <v>6</v>
      </c>
      <c r="BC400" s="72">
        <v>6</v>
      </c>
      <c r="BD400" s="72">
        <v>6</v>
      </c>
      <c r="BE400" s="72">
        <v>6</v>
      </c>
      <c r="BF400" s="72">
        <v>6</v>
      </c>
      <c r="BG400" s="72">
        <v>6</v>
      </c>
      <c r="BH400" s="72">
        <v>6</v>
      </c>
      <c r="BI400" s="72">
        <v>6</v>
      </c>
      <c r="BJ400" s="72">
        <v>6</v>
      </c>
      <c r="BK400" s="72">
        <v>6</v>
      </c>
      <c r="BL400" s="72">
        <v>6</v>
      </c>
      <c r="BM400" s="72">
        <v>6</v>
      </c>
      <c r="BN400" s="72">
        <v>6</v>
      </c>
      <c r="BO400" s="72">
        <v>6</v>
      </c>
      <c r="BP400" s="72">
        <v>6</v>
      </c>
      <c r="BQ400" s="72">
        <v>6</v>
      </c>
      <c r="BR400" s="72">
        <v>6</v>
      </c>
      <c r="BS400" s="72">
        <v>6</v>
      </c>
      <c r="BT400" s="72">
        <v>6</v>
      </c>
      <c r="BU400" s="72">
        <v>6</v>
      </c>
      <c r="BV400" s="72">
        <v>6</v>
      </c>
      <c r="BW400" s="72">
        <v>6</v>
      </c>
      <c r="BX400" s="72">
        <v>6</v>
      </c>
      <c r="BY400" s="72">
        <v>6</v>
      </c>
      <c r="BZ400" s="72">
        <v>6</v>
      </c>
      <c r="CA400" s="72">
        <v>6</v>
      </c>
      <c r="CB400" s="72">
        <v>6</v>
      </c>
      <c r="CC400" s="72">
        <v>6</v>
      </c>
      <c r="CD400" s="72">
        <v>6</v>
      </c>
      <c r="CE400" s="72">
        <v>6</v>
      </c>
      <c r="CF400" s="72">
        <v>6</v>
      </c>
      <c r="CG400" s="72">
        <v>6</v>
      </c>
      <c r="CH400" s="72">
        <v>6</v>
      </c>
      <c r="CI400" s="72">
        <v>6</v>
      </c>
      <c r="CJ400" s="72">
        <v>6</v>
      </c>
      <c r="CK400" s="72">
        <v>6</v>
      </c>
      <c r="CL400" s="72">
        <v>6</v>
      </c>
      <c r="CM400" s="72">
        <v>6</v>
      </c>
      <c r="CN400" s="72">
        <v>6</v>
      </c>
      <c r="CO400" s="72">
        <v>6</v>
      </c>
      <c r="CP400" s="72">
        <v>6</v>
      </c>
      <c r="CQ400" s="72">
        <v>6</v>
      </c>
      <c r="CR400" s="72">
        <v>6</v>
      </c>
      <c r="CS400" s="72">
        <v>6</v>
      </c>
      <c r="CT400" s="72">
        <v>6</v>
      </c>
      <c r="CU400" s="72">
        <v>6</v>
      </c>
      <c r="CV400" s="72">
        <v>6</v>
      </c>
      <c r="CW400" s="72">
        <v>6</v>
      </c>
      <c r="CX400" s="72">
        <v>6</v>
      </c>
      <c r="CY400" s="72">
        <v>6</v>
      </c>
      <c r="CZ400" s="72">
        <v>6</v>
      </c>
      <c r="DA400" s="72">
        <v>6</v>
      </c>
      <c r="DB400" s="72">
        <v>6</v>
      </c>
      <c r="DC400" s="72">
        <v>6</v>
      </c>
      <c r="DD400" s="72">
        <v>6</v>
      </c>
      <c r="DE400" s="72">
        <v>6</v>
      </c>
      <c r="DF400" s="72">
        <v>6</v>
      </c>
      <c r="DG400" s="72">
        <v>6</v>
      </c>
      <c r="DH400" s="72">
        <v>6</v>
      </c>
      <c r="DI400" s="72">
        <v>6</v>
      </c>
    </row>
    <row r="401" spans="1:113" x14ac:dyDescent="0.35">
      <c r="A401" s="7"/>
      <c r="B401" s="77" t="s">
        <v>1271</v>
      </c>
      <c r="C401" s="78" t="s">
        <v>1186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/>
      <c r="J401" s="10"/>
      <c r="K401" s="10"/>
      <c r="L401" s="8"/>
      <c r="M401" s="12"/>
      <c r="N401" s="12">
        <f t="shared" si="8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7</v>
      </c>
      <c r="AX401" s="72">
        <v>7</v>
      </c>
      <c r="AY401" s="72">
        <v>7</v>
      </c>
      <c r="AZ401" s="72">
        <v>7</v>
      </c>
      <c r="BA401" s="72">
        <v>7</v>
      </c>
      <c r="BB401" s="72">
        <v>7</v>
      </c>
      <c r="BC401" s="72">
        <v>7</v>
      </c>
      <c r="BD401" s="72">
        <v>7</v>
      </c>
      <c r="BE401" s="72">
        <v>7</v>
      </c>
      <c r="BF401" s="72">
        <v>7</v>
      </c>
      <c r="BG401" s="72">
        <v>7</v>
      </c>
      <c r="BH401" s="72">
        <v>7</v>
      </c>
      <c r="BI401" s="72">
        <v>7</v>
      </c>
      <c r="BJ401" s="72">
        <v>7</v>
      </c>
      <c r="BK401" s="72">
        <v>7</v>
      </c>
      <c r="BL401" s="72">
        <v>7</v>
      </c>
      <c r="BM401" s="72">
        <v>7</v>
      </c>
      <c r="BN401" s="72">
        <v>7</v>
      </c>
      <c r="BO401" s="72">
        <v>7</v>
      </c>
      <c r="BP401" s="72">
        <v>7</v>
      </c>
      <c r="BQ401" s="72">
        <v>7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</row>
    <row r="402" spans="1:113" x14ac:dyDescent="0.35">
      <c r="A402" s="7"/>
      <c r="B402" s="8" t="s">
        <v>681</v>
      </c>
      <c r="C402" s="9" t="s">
        <v>682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42</v>
      </c>
      <c r="J402" s="10">
        <v>1</v>
      </c>
      <c r="K402" s="10" t="s">
        <v>153</v>
      </c>
      <c r="L402" s="8" t="s">
        <v>683</v>
      </c>
      <c r="M402" s="12">
        <v>1833</v>
      </c>
      <c r="N402" s="12">
        <f t="shared" si="8"/>
        <v>21996</v>
      </c>
      <c r="O402" s="11">
        <v>6</v>
      </c>
      <c r="P402" s="11">
        <v>6</v>
      </c>
      <c r="Q402" s="11">
        <v>18</v>
      </c>
      <c r="R402" s="11">
        <v>43</v>
      </c>
      <c r="S402" s="11">
        <v>43</v>
      </c>
      <c r="T402" s="11">
        <v>43</v>
      </c>
      <c r="U402" s="11">
        <v>43</v>
      </c>
      <c r="V402" s="11">
        <v>43</v>
      </c>
      <c r="W402" s="11">
        <v>43</v>
      </c>
      <c r="X402" s="11">
        <v>43</v>
      </c>
      <c r="Y402" s="11">
        <v>42</v>
      </c>
      <c r="Z402" s="11">
        <v>42</v>
      </c>
      <c r="AA402" s="11">
        <v>42</v>
      </c>
      <c r="AB402" s="11">
        <v>42</v>
      </c>
      <c r="AC402" s="11">
        <v>42</v>
      </c>
      <c r="AD402" s="11">
        <v>42</v>
      </c>
      <c r="AE402" s="11">
        <v>42</v>
      </c>
      <c r="AF402" s="11">
        <v>42</v>
      </c>
      <c r="AG402" s="11">
        <v>42</v>
      </c>
      <c r="AH402" s="11">
        <v>42</v>
      </c>
      <c r="AI402" s="11">
        <v>42</v>
      </c>
      <c r="AJ402" s="11">
        <v>42</v>
      </c>
      <c r="AK402" s="11">
        <v>42</v>
      </c>
      <c r="AL402" s="11">
        <v>42</v>
      </c>
      <c r="AM402" s="11">
        <v>42</v>
      </c>
      <c r="AN402" s="72">
        <v>42</v>
      </c>
      <c r="AO402" s="72">
        <v>42</v>
      </c>
      <c r="AP402" s="72">
        <v>42</v>
      </c>
      <c r="AQ402" s="72">
        <v>42</v>
      </c>
      <c r="AR402" s="72">
        <v>42</v>
      </c>
      <c r="AS402" s="72">
        <v>42</v>
      </c>
      <c r="AT402" s="72">
        <v>42</v>
      </c>
      <c r="AU402" s="72">
        <v>42</v>
      </c>
      <c r="AV402" s="72">
        <v>42</v>
      </c>
      <c r="AW402" s="72">
        <v>42</v>
      </c>
      <c r="AX402" s="72">
        <v>42</v>
      </c>
      <c r="AY402" s="72">
        <v>42</v>
      </c>
      <c r="AZ402" s="72">
        <v>42</v>
      </c>
      <c r="BA402" s="72">
        <v>42</v>
      </c>
      <c r="BB402" s="72">
        <v>42</v>
      </c>
      <c r="BC402" s="72">
        <v>42</v>
      </c>
      <c r="BD402" s="72">
        <v>42</v>
      </c>
      <c r="BE402" s="72">
        <v>42</v>
      </c>
      <c r="BF402" s="72">
        <v>42</v>
      </c>
      <c r="BG402" s="72">
        <v>42</v>
      </c>
      <c r="BH402" s="72">
        <v>42</v>
      </c>
      <c r="BI402" s="72">
        <v>42</v>
      </c>
      <c r="BJ402" s="72">
        <v>42</v>
      </c>
      <c r="BK402" s="72">
        <v>40</v>
      </c>
      <c r="BL402" s="72">
        <v>40</v>
      </c>
      <c r="BM402" s="72">
        <v>40</v>
      </c>
      <c r="BN402" s="72">
        <v>40</v>
      </c>
      <c r="BO402" s="72">
        <v>40</v>
      </c>
      <c r="BP402" s="72">
        <v>40</v>
      </c>
      <c r="BQ402" s="72">
        <v>40</v>
      </c>
      <c r="BR402" s="72">
        <v>38</v>
      </c>
      <c r="BS402" s="72">
        <v>38</v>
      </c>
      <c r="BT402" s="72">
        <v>38</v>
      </c>
      <c r="BU402" s="72">
        <v>38</v>
      </c>
      <c r="BV402" s="72">
        <v>38</v>
      </c>
      <c r="BW402" s="72">
        <v>38</v>
      </c>
      <c r="BX402" s="72">
        <v>38</v>
      </c>
      <c r="BY402" s="72">
        <v>38</v>
      </c>
      <c r="BZ402" s="72">
        <v>38</v>
      </c>
      <c r="CA402" s="72">
        <v>38</v>
      </c>
      <c r="CB402" s="72">
        <v>38</v>
      </c>
      <c r="CC402" s="72">
        <v>38</v>
      </c>
      <c r="CD402" s="72">
        <v>38</v>
      </c>
      <c r="CE402" s="72">
        <v>38</v>
      </c>
      <c r="CF402" s="72">
        <v>38</v>
      </c>
      <c r="CG402" s="72">
        <v>38</v>
      </c>
      <c r="CH402" s="72">
        <v>38</v>
      </c>
      <c r="CI402" s="72">
        <v>38</v>
      </c>
      <c r="CJ402" s="72">
        <v>37</v>
      </c>
      <c r="CK402" s="72">
        <v>37</v>
      </c>
      <c r="CL402" s="72">
        <v>37</v>
      </c>
      <c r="CM402" s="72">
        <v>37</v>
      </c>
      <c r="CN402" s="72">
        <v>37</v>
      </c>
      <c r="CO402" s="72">
        <v>37</v>
      </c>
      <c r="CP402" s="72">
        <v>37</v>
      </c>
      <c r="CQ402" s="72">
        <v>37</v>
      </c>
      <c r="CR402" s="72">
        <v>36</v>
      </c>
      <c r="CS402" s="72">
        <v>36</v>
      </c>
      <c r="CT402" s="72">
        <v>36</v>
      </c>
      <c r="CU402" s="72">
        <v>13</v>
      </c>
      <c r="CV402" s="72">
        <v>13</v>
      </c>
      <c r="CW402" s="72">
        <v>13</v>
      </c>
      <c r="CX402" s="72">
        <v>13</v>
      </c>
      <c r="CY402" s="72">
        <v>13</v>
      </c>
      <c r="CZ402" s="72">
        <v>13</v>
      </c>
      <c r="DA402" s="72">
        <v>13</v>
      </c>
      <c r="DB402" s="72">
        <v>13</v>
      </c>
      <c r="DC402" s="72">
        <v>13</v>
      </c>
      <c r="DD402" s="72">
        <v>13</v>
      </c>
      <c r="DE402" s="72">
        <v>14</v>
      </c>
      <c r="DF402" s="72">
        <v>14</v>
      </c>
      <c r="DG402" s="72">
        <v>14</v>
      </c>
      <c r="DH402" s="72">
        <v>12</v>
      </c>
      <c r="DI402" s="72">
        <v>12</v>
      </c>
    </row>
    <row r="403" spans="1:113" x14ac:dyDescent="0.35">
      <c r="A403" s="7"/>
      <c r="B403" s="8" t="s">
        <v>684</v>
      </c>
      <c r="C403" s="9" t="s">
        <v>685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5</v>
      </c>
      <c r="J403" s="10"/>
      <c r="K403" s="10" t="s">
        <v>153</v>
      </c>
      <c r="L403" s="8"/>
      <c r="M403" s="12">
        <v>2782.61</v>
      </c>
      <c r="N403" s="12">
        <f t="shared" si="8"/>
        <v>19478.27</v>
      </c>
      <c r="O403" s="11">
        <v>5</v>
      </c>
      <c r="P403" s="11">
        <v>5</v>
      </c>
      <c r="Q403" s="11">
        <v>5</v>
      </c>
      <c r="R403" s="11">
        <v>5</v>
      </c>
      <c r="S403" s="11">
        <v>5</v>
      </c>
      <c r="T403" s="11">
        <v>5</v>
      </c>
      <c r="U403" s="11">
        <v>5</v>
      </c>
      <c r="V403" s="11">
        <v>5</v>
      </c>
      <c r="W403" s="11">
        <v>5</v>
      </c>
      <c r="X403" s="11">
        <v>5</v>
      </c>
      <c r="Y403" s="11">
        <v>5</v>
      </c>
      <c r="Z403" s="11">
        <v>5</v>
      </c>
      <c r="AA403" s="11">
        <v>5</v>
      </c>
      <c r="AB403" s="11">
        <v>5</v>
      </c>
      <c r="AC403" s="11">
        <v>5</v>
      </c>
      <c r="AD403" s="11">
        <v>5</v>
      </c>
      <c r="AE403" s="11">
        <v>5</v>
      </c>
      <c r="AF403" s="11">
        <v>5</v>
      </c>
      <c r="AG403" s="11">
        <v>5</v>
      </c>
      <c r="AH403" s="11">
        <v>5</v>
      </c>
      <c r="AI403" s="11">
        <v>5</v>
      </c>
      <c r="AJ403" s="11">
        <v>5</v>
      </c>
      <c r="AK403" s="11">
        <v>5</v>
      </c>
      <c r="AL403" s="11">
        <v>5</v>
      </c>
      <c r="AM403" s="11">
        <v>5</v>
      </c>
      <c r="AN403" s="72">
        <v>5</v>
      </c>
      <c r="AO403" s="72">
        <v>7</v>
      </c>
      <c r="AP403" s="72">
        <v>7</v>
      </c>
      <c r="AQ403" s="72">
        <v>7</v>
      </c>
      <c r="AR403" s="72">
        <v>7</v>
      </c>
      <c r="AS403" s="72">
        <v>7</v>
      </c>
      <c r="AT403" s="72">
        <v>7</v>
      </c>
      <c r="AU403" s="72">
        <v>7</v>
      </c>
      <c r="AV403" s="72">
        <v>7</v>
      </c>
      <c r="AW403" s="72">
        <v>7</v>
      </c>
      <c r="AX403" s="72">
        <v>7</v>
      </c>
      <c r="AY403" s="72">
        <v>7</v>
      </c>
      <c r="AZ403" s="72">
        <v>7</v>
      </c>
      <c r="BA403" s="72">
        <v>7</v>
      </c>
      <c r="BB403" s="72">
        <v>7</v>
      </c>
      <c r="BC403" s="72">
        <v>7</v>
      </c>
      <c r="BD403" s="72">
        <v>7</v>
      </c>
      <c r="BE403" s="72">
        <v>7</v>
      </c>
      <c r="BF403" s="72">
        <v>7</v>
      </c>
      <c r="BG403" s="72">
        <v>7</v>
      </c>
      <c r="BH403" s="72">
        <v>7</v>
      </c>
      <c r="BI403" s="72">
        <v>7</v>
      </c>
      <c r="BJ403" s="72">
        <v>7</v>
      </c>
      <c r="BK403" s="72">
        <v>7</v>
      </c>
      <c r="BL403" s="72">
        <v>7</v>
      </c>
      <c r="BM403" s="72">
        <v>7</v>
      </c>
      <c r="BN403" s="72">
        <v>7</v>
      </c>
      <c r="BO403" s="72">
        <v>7</v>
      </c>
      <c r="BP403" s="72">
        <v>7</v>
      </c>
      <c r="BQ403" s="72">
        <v>7</v>
      </c>
      <c r="BR403" s="72">
        <v>7</v>
      </c>
      <c r="BS403" s="72">
        <v>7</v>
      </c>
      <c r="BT403" s="72">
        <v>7</v>
      </c>
      <c r="BU403" s="72">
        <v>7</v>
      </c>
      <c r="BV403" s="72">
        <v>7</v>
      </c>
      <c r="BW403" s="72">
        <v>7</v>
      </c>
      <c r="BX403" s="72">
        <v>7</v>
      </c>
      <c r="BY403" s="72">
        <v>7</v>
      </c>
      <c r="BZ403" s="72">
        <v>7</v>
      </c>
      <c r="CA403" s="72">
        <v>7</v>
      </c>
      <c r="CB403" s="72">
        <v>7</v>
      </c>
      <c r="CC403" s="72">
        <v>7</v>
      </c>
      <c r="CD403" s="72">
        <v>7</v>
      </c>
      <c r="CE403" s="72">
        <v>7</v>
      </c>
      <c r="CF403" s="72">
        <v>7</v>
      </c>
      <c r="CG403" s="72">
        <v>7</v>
      </c>
      <c r="CH403" s="72">
        <v>7</v>
      </c>
      <c r="CI403" s="72">
        <v>7</v>
      </c>
      <c r="CJ403" s="72">
        <v>7</v>
      </c>
      <c r="CK403" s="72">
        <v>7</v>
      </c>
      <c r="CL403" s="72">
        <v>7</v>
      </c>
      <c r="CM403" s="72">
        <v>7</v>
      </c>
      <c r="CN403" s="72">
        <v>7</v>
      </c>
      <c r="CO403" s="72">
        <v>7</v>
      </c>
      <c r="CP403" s="72">
        <v>7</v>
      </c>
      <c r="CQ403" s="72">
        <v>7</v>
      </c>
      <c r="CR403" s="72">
        <v>7</v>
      </c>
      <c r="CS403" s="72">
        <v>7</v>
      </c>
      <c r="CT403" s="72">
        <v>7</v>
      </c>
      <c r="CU403" s="72">
        <v>7</v>
      </c>
      <c r="CV403" s="72">
        <v>7</v>
      </c>
      <c r="CW403" s="72">
        <v>7</v>
      </c>
      <c r="CX403" s="72">
        <v>7</v>
      </c>
      <c r="CY403" s="72">
        <v>7</v>
      </c>
      <c r="CZ403" s="72">
        <v>7</v>
      </c>
      <c r="DA403" s="72">
        <v>7</v>
      </c>
      <c r="DB403" s="72">
        <v>7</v>
      </c>
      <c r="DC403" s="72">
        <v>7</v>
      </c>
      <c r="DD403" s="72">
        <v>7</v>
      </c>
      <c r="DE403" s="72">
        <v>7</v>
      </c>
      <c r="DF403" s="72">
        <v>7</v>
      </c>
      <c r="DG403" s="72">
        <v>7</v>
      </c>
      <c r="DH403" s="72">
        <v>7</v>
      </c>
      <c r="DI403" s="72">
        <v>7</v>
      </c>
    </row>
    <row r="404" spans="1:113" x14ac:dyDescent="0.35">
      <c r="A404" s="7"/>
      <c r="B404" s="8" t="s">
        <v>686</v>
      </c>
      <c r="C404" s="9" t="s">
        <v>687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0</v>
      </c>
      <c r="J404" s="10"/>
      <c r="K404" s="10" t="s">
        <v>153</v>
      </c>
      <c r="L404" s="8"/>
      <c r="M404" s="12"/>
      <c r="N404" s="12">
        <f t="shared" si="8"/>
        <v>0</v>
      </c>
      <c r="O404" s="11"/>
      <c r="P404" s="11"/>
      <c r="Q404" s="11">
        <v>2</v>
      </c>
      <c r="R404" s="11">
        <v>2</v>
      </c>
      <c r="S404" s="11">
        <v>2</v>
      </c>
      <c r="T404" s="11">
        <v>2</v>
      </c>
      <c r="U404" s="11">
        <v>2</v>
      </c>
      <c r="V404" s="11">
        <v>2</v>
      </c>
      <c r="W404" s="11">
        <v>2</v>
      </c>
      <c r="X404" s="11">
        <v>2</v>
      </c>
      <c r="Y404" s="11">
        <v>2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0</v>
      </c>
      <c r="AK404" s="11">
        <v>0</v>
      </c>
      <c r="AL404" s="11">
        <v>0</v>
      </c>
      <c r="AM404" s="11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0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</row>
    <row r="405" spans="1:113" x14ac:dyDescent="0.35">
      <c r="A405" s="7"/>
      <c r="B405" s="8" t="s">
        <v>688</v>
      </c>
      <c r="C405" s="9" t="s">
        <v>689</v>
      </c>
      <c r="D405" s="10" t="s">
        <v>594</v>
      </c>
      <c r="E405" s="8" t="s">
        <v>1205</v>
      </c>
      <c r="F405" s="10">
        <v>1006</v>
      </c>
      <c r="G405" s="10" t="s">
        <v>40</v>
      </c>
      <c r="H405" s="10" t="s">
        <v>41</v>
      </c>
      <c r="I405" s="11">
        <v>0</v>
      </c>
      <c r="J405" s="10"/>
      <c r="K405" s="10" t="s">
        <v>42</v>
      </c>
      <c r="L405" s="8"/>
      <c r="M405" s="12"/>
      <c r="N405" s="12">
        <f t="shared" si="8"/>
        <v>0</v>
      </c>
      <c r="O405" s="11">
        <v>1</v>
      </c>
      <c r="P405" s="11">
        <v>1</v>
      </c>
      <c r="Q405" s="11">
        <v>1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</row>
    <row r="406" spans="1:113" x14ac:dyDescent="0.35">
      <c r="A406" s="7"/>
      <c r="B406" s="8" t="s">
        <v>690</v>
      </c>
      <c r="C406" s="7" t="s">
        <v>691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60</v>
      </c>
      <c r="J406" s="10">
        <v>0</v>
      </c>
      <c r="K406" s="10" t="s">
        <v>692</v>
      </c>
      <c r="L406" s="8"/>
      <c r="M406" s="12">
        <v>12.78</v>
      </c>
      <c r="N406" s="12">
        <f t="shared" si="8"/>
        <v>293.94</v>
      </c>
      <c r="O406" s="11">
        <v>86</v>
      </c>
      <c r="P406" s="11">
        <v>86</v>
      </c>
      <c r="Q406" s="11">
        <v>119</v>
      </c>
      <c r="R406" s="11">
        <v>144</v>
      </c>
      <c r="S406" s="11">
        <v>144</v>
      </c>
      <c r="T406" s="11">
        <v>144</v>
      </c>
      <c r="U406" s="11">
        <v>100</v>
      </c>
      <c r="V406" s="11">
        <v>100</v>
      </c>
      <c r="W406" s="11">
        <v>100</v>
      </c>
      <c r="X406" s="11">
        <v>100</v>
      </c>
      <c r="Y406" s="11">
        <v>100</v>
      </c>
      <c r="Z406" s="11">
        <v>90</v>
      </c>
      <c r="AA406" s="11">
        <v>90</v>
      </c>
      <c r="AB406" s="11">
        <v>75</v>
      </c>
      <c r="AC406" s="11">
        <v>75</v>
      </c>
      <c r="AD406" s="11">
        <v>75</v>
      </c>
      <c r="AE406" s="11">
        <v>70</v>
      </c>
      <c r="AF406" s="11">
        <v>70</v>
      </c>
      <c r="AG406" s="11">
        <v>70</v>
      </c>
      <c r="AH406" s="11">
        <v>70</v>
      </c>
      <c r="AI406" s="11">
        <v>60</v>
      </c>
      <c r="AJ406" s="11">
        <v>60</v>
      </c>
      <c r="AK406" s="11">
        <v>60</v>
      </c>
      <c r="AL406" s="11">
        <v>58</v>
      </c>
      <c r="AM406" s="11">
        <v>54</v>
      </c>
      <c r="AN406" s="72">
        <v>46</v>
      </c>
      <c r="AO406" s="72">
        <v>47</v>
      </c>
      <c r="AP406" s="72">
        <v>47</v>
      </c>
      <c r="AQ406" s="72">
        <v>47</v>
      </c>
      <c r="AR406" s="72">
        <v>47</v>
      </c>
      <c r="AS406" s="72">
        <v>47</v>
      </c>
      <c r="AT406" s="72">
        <v>47</v>
      </c>
      <c r="AU406" s="72">
        <v>47</v>
      </c>
      <c r="AV406" s="72">
        <v>47</v>
      </c>
      <c r="AW406" s="72">
        <v>47</v>
      </c>
      <c r="AX406" s="72">
        <v>47</v>
      </c>
      <c r="AY406" s="72">
        <v>47</v>
      </c>
      <c r="AZ406" s="72">
        <v>47</v>
      </c>
      <c r="BA406" s="72">
        <v>47</v>
      </c>
      <c r="BB406" s="72">
        <v>44</v>
      </c>
      <c r="BC406" s="72">
        <v>44</v>
      </c>
      <c r="BD406" s="72">
        <v>44</v>
      </c>
      <c r="BE406" s="72">
        <v>44</v>
      </c>
      <c r="BF406" s="72">
        <v>44</v>
      </c>
      <c r="BG406" s="72">
        <v>44</v>
      </c>
      <c r="BH406" s="72">
        <v>44</v>
      </c>
      <c r="BI406" s="72">
        <v>44</v>
      </c>
      <c r="BJ406" s="72">
        <v>44</v>
      </c>
      <c r="BK406" s="72">
        <v>28</v>
      </c>
      <c r="BL406" s="72">
        <v>28</v>
      </c>
      <c r="BM406" s="72">
        <v>28</v>
      </c>
      <c r="BN406" s="72">
        <v>1</v>
      </c>
      <c r="BO406" s="72">
        <v>1</v>
      </c>
      <c r="BP406" s="72">
        <v>1</v>
      </c>
      <c r="BQ406" s="72">
        <v>1</v>
      </c>
      <c r="BR406" s="72">
        <v>0</v>
      </c>
      <c r="BS406" s="72">
        <v>0</v>
      </c>
      <c r="BT406" s="72">
        <v>0</v>
      </c>
      <c r="BU406" s="72">
        <v>0</v>
      </c>
      <c r="BV406" s="72">
        <v>2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50</v>
      </c>
      <c r="CX406" s="72">
        <v>50</v>
      </c>
      <c r="CY406" s="72">
        <v>27</v>
      </c>
      <c r="CZ406" s="72">
        <v>27</v>
      </c>
      <c r="DA406" s="72">
        <v>27</v>
      </c>
      <c r="DB406" s="72">
        <v>27</v>
      </c>
      <c r="DC406" s="72">
        <v>27</v>
      </c>
      <c r="DD406" s="72">
        <v>27</v>
      </c>
      <c r="DE406" s="72">
        <v>27</v>
      </c>
      <c r="DF406" s="72">
        <v>27</v>
      </c>
      <c r="DG406" s="72">
        <v>27</v>
      </c>
      <c r="DH406" s="72">
        <v>23</v>
      </c>
      <c r="DI406" s="72">
        <v>23</v>
      </c>
    </row>
    <row r="407" spans="1:113" x14ac:dyDescent="0.35">
      <c r="A407" s="7"/>
      <c r="B407" s="8" t="s">
        <v>693</v>
      </c>
      <c r="C407" s="9" t="s">
        <v>694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2</v>
      </c>
      <c r="J407" s="10"/>
      <c r="K407" s="10"/>
      <c r="L407" s="8"/>
      <c r="M407" s="12">
        <v>458.22</v>
      </c>
      <c r="N407" s="12">
        <f t="shared" si="8"/>
        <v>916.44</v>
      </c>
      <c r="O407" s="11">
        <v>2</v>
      </c>
      <c r="P407" s="11">
        <v>2</v>
      </c>
      <c r="Q407" s="11">
        <v>2</v>
      </c>
      <c r="R407" s="11">
        <v>2</v>
      </c>
      <c r="S407" s="11">
        <v>2</v>
      </c>
      <c r="T407" s="11">
        <v>2</v>
      </c>
      <c r="U407" s="11">
        <v>2</v>
      </c>
      <c r="V407" s="11">
        <v>2</v>
      </c>
      <c r="W407" s="11">
        <v>2</v>
      </c>
      <c r="X407" s="11">
        <v>2</v>
      </c>
      <c r="Y407" s="11">
        <v>2</v>
      </c>
      <c r="Z407" s="11">
        <v>2</v>
      </c>
      <c r="AA407" s="11">
        <v>2</v>
      </c>
      <c r="AB407" s="11">
        <v>2</v>
      </c>
      <c r="AC407" s="11">
        <v>2</v>
      </c>
      <c r="AD407" s="11">
        <v>2</v>
      </c>
      <c r="AE407" s="11">
        <v>2</v>
      </c>
      <c r="AF407" s="11">
        <v>2</v>
      </c>
      <c r="AG407" s="11">
        <v>2</v>
      </c>
      <c r="AH407" s="11">
        <v>2</v>
      </c>
      <c r="AI407" s="11">
        <v>2</v>
      </c>
      <c r="AJ407" s="11">
        <v>2</v>
      </c>
      <c r="AK407" s="11">
        <v>2</v>
      </c>
      <c r="AL407" s="11">
        <v>2</v>
      </c>
      <c r="AM407" s="11">
        <v>2</v>
      </c>
      <c r="AN407" s="72">
        <v>2</v>
      </c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</row>
    <row r="408" spans="1:113" x14ac:dyDescent="0.35">
      <c r="A408" s="7"/>
      <c r="B408" s="8" t="s">
        <v>695</v>
      </c>
      <c r="C408" s="9" t="s">
        <v>696</v>
      </c>
      <c r="D408" s="10" t="s">
        <v>697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1</v>
      </c>
      <c r="J408" s="10"/>
      <c r="K408" s="10"/>
      <c r="L408" s="8"/>
      <c r="M408" s="12">
        <v>236</v>
      </c>
      <c r="N408" s="12">
        <f t="shared" si="8"/>
        <v>236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1</v>
      </c>
      <c r="BU408" s="72">
        <v>1</v>
      </c>
      <c r="BV408" s="72">
        <v>1</v>
      </c>
      <c r="BW408" s="72">
        <v>1</v>
      </c>
      <c r="BX408" s="72">
        <v>1</v>
      </c>
      <c r="BY408" s="72">
        <v>1</v>
      </c>
      <c r="BZ408" s="72">
        <v>1</v>
      </c>
      <c r="CA408" s="72">
        <v>1</v>
      </c>
      <c r="CB408" s="72">
        <v>1</v>
      </c>
      <c r="CC408" s="72">
        <v>1</v>
      </c>
      <c r="CD408" s="72">
        <v>1</v>
      </c>
      <c r="CE408" s="72">
        <v>1</v>
      </c>
      <c r="CF408" s="72">
        <v>1</v>
      </c>
      <c r="CG408" s="72">
        <v>1</v>
      </c>
      <c r="CH408" s="72">
        <v>1</v>
      </c>
      <c r="CI408" s="72">
        <v>1</v>
      </c>
      <c r="CJ408" s="72">
        <v>1</v>
      </c>
      <c r="CK408" s="72">
        <v>1</v>
      </c>
      <c r="CL408" s="72">
        <v>1</v>
      </c>
      <c r="CM408" s="72">
        <v>1</v>
      </c>
      <c r="CN408" s="72">
        <v>1</v>
      </c>
      <c r="CO408" s="72">
        <v>1</v>
      </c>
      <c r="CP408" s="72">
        <v>1</v>
      </c>
      <c r="CQ408" s="72">
        <v>1</v>
      </c>
      <c r="CR408" s="72">
        <v>1</v>
      </c>
      <c r="CS408" s="72">
        <v>1</v>
      </c>
      <c r="CT408" s="72">
        <v>1</v>
      </c>
      <c r="CU408" s="72">
        <v>1</v>
      </c>
      <c r="CV408" s="72">
        <v>1</v>
      </c>
      <c r="CW408" s="72">
        <v>1</v>
      </c>
      <c r="CX408" s="72">
        <v>1</v>
      </c>
      <c r="CY408" s="72">
        <v>1</v>
      </c>
      <c r="CZ408" s="72">
        <v>1</v>
      </c>
      <c r="DA408" s="72">
        <v>1</v>
      </c>
      <c r="DB408" s="72">
        <v>1</v>
      </c>
      <c r="DC408" s="72">
        <v>1</v>
      </c>
      <c r="DD408" s="72">
        <v>1</v>
      </c>
      <c r="DE408" s="72">
        <v>1</v>
      </c>
      <c r="DF408" s="72">
        <v>1</v>
      </c>
      <c r="DG408" s="72">
        <v>1</v>
      </c>
      <c r="DH408" s="72">
        <v>1</v>
      </c>
      <c r="DI408" s="72">
        <v>1</v>
      </c>
    </row>
    <row r="409" spans="1:113" x14ac:dyDescent="0.35">
      <c r="A409" s="7"/>
      <c r="B409" s="77" t="s">
        <v>1247</v>
      </c>
      <c r="C409" s="9" t="s">
        <v>1252</v>
      </c>
      <c r="D409" s="10" t="s">
        <v>697</v>
      </c>
      <c r="E409" s="8" t="s">
        <v>1206</v>
      </c>
      <c r="F409" s="10"/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8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/>
      <c r="AP409" s="72"/>
      <c r="AQ409" s="72"/>
      <c r="AR409" s="72"/>
      <c r="AS409" s="72"/>
      <c r="AT409" s="72"/>
      <c r="AU409" s="72">
        <v>9</v>
      </c>
      <c r="AV409" s="72">
        <v>9</v>
      </c>
      <c r="AW409" s="72">
        <v>9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</row>
    <row r="410" spans="1:113" x14ac:dyDescent="0.35">
      <c r="A410" s="7"/>
      <c r="B410" s="77" t="s">
        <v>1248</v>
      </c>
      <c r="C410" s="9" t="s">
        <v>1253</v>
      </c>
      <c r="D410" s="10" t="s">
        <v>697</v>
      </c>
      <c r="E410" s="8" t="s">
        <v>1205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8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</row>
    <row r="411" spans="1:113" x14ac:dyDescent="0.35">
      <c r="A411" s="7"/>
      <c r="B411" s="14" t="s">
        <v>698</v>
      </c>
      <c r="C411" s="9" t="s">
        <v>699</v>
      </c>
      <c r="D411" s="10" t="s">
        <v>697</v>
      </c>
      <c r="E411" s="8" t="s">
        <v>1206</v>
      </c>
      <c r="F411" s="10">
        <v>1002</v>
      </c>
      <c r="G411" s="10" t="s">
        <v>40</v>
      </c>
      <c r="H411" s="10" t="s">
        <v>41</v>
      </c>
      <c r="I411" s="11">
        <v>6</v>
      </c>
      <c r="J411" s="10"/>
      <c r="K411" s="10" t="s">
        <v>42</v>
      </c>
      <c r="L411" s="8"/>
      <c r="M411" s="12">
        <v>462.33</v>
      </c>
      <c r="N411" s="12">
        <f t="shared" si="8"/>
        <v>2311.65</v>
      </c>
      <c r="O411" s="11">
        <v>6</v>
      </c>
      <c r="P411" s="11">
        <v>6</v>
      </c>
      <c r="Q411" s="11">
        <v>6</v>
      </c>
      <c r="R411" s="11">
        <v>6</v>
      </c>
      <c r="S411" s="11">
        <v>6</v>
      </c>
      <c r="T411" s="11">
        <v>6</v>
      </c>
      <c r="U411" s="11">
        <v>6</v>
      </c>
      <c r="V411" s="11">
        <v>6</v>
      </c>
      <c r="W411" s="11">
        <v>6</v>
      </c>
      <c r="X411" s="11">
        <v>6</v>
      </c>
      <c r="Y411" s="11">
        <v>6</v>
      </c>
      <c r="Z411" s="11">
        <v>6</v>
      </c>
      <c r="AA411" s="11">
        <v>6</v>
      </c>
      <c r="AB411" s="11">
        <v>6</v>
      </c>
      <c r="AC411" s="11">
        <v>6</v>
      </c>
      <c r="AD411" s="11">
        <v>6</v>
      </c>
      <c r="AE411" s="11">
        <v>6</v>
      </c>
      <c r="AF411" s="11">
        <v>6</v>
      </c>
      <c r="AG411" s="11">
        <v>6</v>
      </c>
      <c r="AH411" s="11">
        <v>6</v>
      </c>
      <c r="AI411" s="11">
        <v>6</v>
      </c>
      <c r="AJ411" s="11">
        <v>6</v>
      </c>
      <c r="AK411" s="11">
        <v>6</v>
      </c>
      <c r="AL411" s="11">
        <v>6</v>
      </c>
      <c r="AM411" s="11">
        <v>6</v>
      </c>
      <c r="AN411" s="72">
        <v>6</v>
      </c>
      <c r="AO411" s="72">
        <v>6</v>
      </c>
      <c r="AP411" s="72">
        <v>6</v>
      </c>
      <c r="AQ411" s="72">
        <v>6</v>
      </c>
      <c r="AR411" s="72">
        <v>6</v>
      </c>
      <c r="AS411" s="72">
        <v>6</v>
      </c>
      <c r="AT411" s="72">
        <v>6</v>
      </c>
      <c r="AU411" s="72">
        <v>6</v>
      </c>
      <c r="AV411" s="72">
        <v>6</v>
      </c>
      <c r="AW411" s="72">
        <v>6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5</v>
      </c>
      <c r="BR411" s="72">
        <v>5</v>
      </c>
      <c r="BS411" s="72">
        <v>5</v>
      </c>
      <c r="BT411" s="72">
        <v>5</v>
      </c>
      <c r="BU411" s="72">
        <v>5</v>
      </c>
      <c r="BV411" s="72">
        <v>5</v>
      </c>
      <c r="BW411" s="72">
        <v>5</v>
      </c>
      <c r="BX411" s="72">
        <v>5</v>
      </c>
      <c r="BY411" s="72">
        <v>5</v>
      </c>
      <c r="BZ411" s="72">
        <v>5</v>
      </c>
      <c r="CA411" s="72">
        <v>5</v>
      </c>
      <c r="CB411" s="72">
        <v>5</v>
      </c>
      <c r="CC411" s="72">
        <v>5</v>
      </c>
      <c r="CD411" s="72">
        <v>5</v>
      </c>
      <c r="CE411" s="72">
        <v>5</v>
      </c>
      <c r="CF411" s="72">
        <v>5</v>
      </c>
      <c r="CG411" s="72">
        <v>5</v>
      </c>
      <c r="CH411" s="72">
        <v>5</v>
      </c>
      <c r="CI411" s="72">
        <v>5</v>
      </c>
      <c r="CJ411" s="72">
        <v>5</v>
      </c>
      <c r="CK411" s="72">
        <v>5</v>
      </c>
      <c r="CL411" s="72">
        <v>5</v>
      </c>
      <c r="CM411" s="72">
        <v>5</v>
      </c>
      <c r="CN411" s="72">
        <v>5</v>
      </c>
      <c r="CO411" s="72">
        <v>5</v>
      </c>
      <c r="CP411" s="72">
        <v>5</v>
      </c>
      <c r="CQ411" s="72">
        <v>5</v>
      </c>
      <c r="CR411" s="72">
        <v>5</v>
      </c>
      <c r="CS411" s="72">
        <v>5</v>
      </c>
      <c r="CT411" s="72">
        <v>5</v>
      </c>
      <c r="CU411" s="72">
        <v>5</v>
      </c>
      <c r="CV411" s="72">
        <v>5</v>
      </c>
      <c r="CW411" s="72">
        <v>5</v>
      </c>
      <c r="CX411" s="72">
        <v>5</v>
      </c>
      <c r="CY411" s="72">
        <v>5</v>
      </c>
      <c r="CZ411" s="72">
        <v>5</v>
      </c>
      <c r="DA411" s="72">
        <v>5</v>
      </c>
      <c r="DB411" s="72">
        <v>5</v>
      </c>
      <c r="DC411" s="72">
        <v>5</v>
      </c>
      <c r="DD411" s="72">
        <v>5</v>
      </c>
      <c r="DE411" s="72">
        <v>5</v>
      </c>
      <c r="DF411" s="72">
        <v>5</v>
      </c>
      <c r="DG411" s="72">
        <v>5</v>
      </c>
      <c r="DH411" s="72">
        <v>5</v>
      </c>
      <c r="DI411" s="72">
        <v>5</v>
      </c>
    </row>
    <row r="412" spans="1:113" x14ac:dyDescent="0.35">
      <c r="A412" s="7"/>
      <c r="B412" s="14" t="s">
        <v>700</v>
      </c>
      <c r="C412" s="9" t="s">
        <v>701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18</v>
      </c>
      <c r="J412" s="10"/>
      <c r="K412" s="10"/>
      <c r="L412" s="8"/>
      <c r="M412" s="12">
        <v>263</v>
      </c>
      <c r="N412" s="12">
        <f t="shared" si="8"/>
        <v>789</v>
      </c>
      <c r="O412" s="11">
        <v>18</v>
      </c>
      <c r="P412" s="11">
        <v>18</v>
      </c>
      <c r="Q412" s="11">
        <v>18</v>
      </c>
      <c r="R412" s="11">
        <v>18</v>
      </c>
      <c r="S412" s="11">
        <v>18</v>
      </c>
      <c r="T412" s="11">
        <v>18</v>
      </c>
      <c r="U412" s="11">
        <v>18</v>
      </c>
      <c r="V412" s="11">
        <v>18</v>
      </c>
      <c r="W412" s="11">
        <v>18</v>
      </c>
      <c r="X412" s="11">
        <v>18</v>
      </c>
      <c r="Y412" s="11">
        <v>18</v>
      </c>
      <c r="Z412" s="11">
        <v>18</v>
      </c>
      <c r="AA412" s="11">
        <v>18</v>
      </c>
      <c r="AB412" s="11">
        <v>18</v>
      </c>
      <c r="AC412" s="11">
        <v>18</v>
      </c>
      <c r="AD412" s="11">
        <v>18</v>
      </c>
      <c r="AE412" s="11">
        <v>18</v>
      </c>
      <c r="AF412" s="11">
        <v>18</v>
      </c>
      <c r="AG412" s="11">
        <v>18</v>
      </c>
      <c r="AH412" s="11">
        <v>18</v>
      </c>
      <c r="AI412" s="11">
        <v>18</v>
      </c>
      <c r="AJ412" s="11">
        <v>18</v>
      </c>
      <c r="AK412" s="11">
        <v>18</v>
      </c>
      <c r="AL412" s="11">
        <v>18</v>
      </c>
      <c r="AM412" s="11">
        <v>18</v>
      </c>
      <c r="AN412" s="72">
        <v>18</v>
      </c>
      <c r="AO412" s="72">
        <v>18</v>
      </c>
      <c r="AP412" s="72">
        <v>10</v>
      </c>
      <c r="AQ412" s="72">
        <v>10</v>
      </c>
      <c r="AR412" s="72">
        <v>10</v>
      </c>
      <c r="AS412" s="72">
        <v>10</v>
      </c>
      <c r="AT412" s="72">
        <v>10</v>
      </c>
      <c r="AU412" s="72">
        <v>10</v>
      </c>
      <c r="AV412" s="72">
        <v>10</v>
      </c>
      <c r="AW412" s="72">
        <v>10</v>
      </c>
      <c r="AX412" s="72">
        <v>10</v>
      </c>
      <c r="AY412" s="72">
        <v>10</v>
      </c>
      <c r="AZ412" s="72">
        <v>10</v>
      </c>
      <c r="BA412" s="72">
        <v>10</v>
      </c>
      <c r="BB412" s="72">
        <v>10</v>
      </c>
      <c r="BC412" s="72">
        <v>10</v>
      </c>
      <c r="BD412" s="72">
        <v>10</v>
      </c>
      <c r="BE412" s="72">
        <v>10</v>
      </c>
      <c r="BF412" s="72">
        <v>10</v>
      </c>
      <c r="BG412" s="72">
        <v>10</v>
      </c>
      <c r="BH412" s="72">
        <v>10</v>
      </c>
      <c r="BI412" s="72">
        <v>10</v>
      </c>
      <c r="BJ412" s="72">
        <v>10</v>
      </c>
      <c r="BK412" s="72">
        <v>10</v>
      </c>
      <c r="BL412" s="72">
        <v>10</v>
      </c>
      <c r="BM412" s="72">
        <v>10</v>
      </c>
      <c r="BN412" s="72">
        <v>10</v>
      </c>
      <c r="BO412" s="72">
        <v>9</v>
      </c>
      <c r="BP412" s="72">
        <v>9</v>
      </c>
      <c r="BQ412" s="72">
        <v>6</v>
      </c>
      <c r="BR412" s="72">
        <v>4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  <c r="DI412" s="72">
        <v>3</v>
      </c>
    </row>
    <row r="413" spans="1:113" x14ac:dyDescent="0.35">
      <c r="A413" s="7"/>
      <c r="B413" s="14" t="s">
        <v>1379</v>
      </c>
      <c r="C413" s="9" t="s">
        <v>701</v>
      </c>
      <c r="D413" s="10" t="s">
        <v>697</v>
      </c>
      <c r="E413" s="8" t="s">
        <v>1206</v>
      </c>
      <c r="F413" s="10"/>
      <c r="G413" s="10"/>
      <c r="H413" s="10" t="s">
        <v>41</v>
      </c>
      <c r="I413" s="11"/>
      <c r="J413" s="10"/>
      <c r="K413" s="10"/>
      <c r="L413" s="8"/>
      <c r="M413" s="12">
        <v>263</v>
      </c>
      <c r="N413" s="12">
        <f t="shared" si="8"/>
        <v>263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>
        <v>1</v>
      </c>
      <c r="BR413" s="72">
        <v>1</v>
      </c>
      <c r="BS413" s="72">
        <v>1</v>
      </c>
      <c r="BT413" s="72">
        <v>1</v>
      </c>
      <c r="BU413" s="72">
        <v>1</v>
      </c>
      <c r="BV413" s="72">
        <v>1</v>
      </c>
      <c r="BW413" s="72">
        <v>1</v>
      </c>
      <c r="BX413" s="72">
        <v>1</v>
      </c>
      <c r="BY413" s="72">
        <v>1</v>
      </c>
      <c r="BZ413" s="72">
        <v>1</v>
      </c>
      <c r="CA413" s="72">
        <v>1</v>
      </c>
      <c r="CB413" s="72">
        <v>1</v>
      </c>
      <c r="CC413" s="72">
        <v>1</v>
      </c>
      <c r="CD413" s="72">
        <v>1</v>
      </c>
      <c r="CE413" s="72">
        <v>1</v>
      </c>
      <c r="CF413" s="72">
        <v>1</v>
      </c>
      <c r="CG413" s="72">
        <v>1</v>
      </c>
      <c r="CH413" s="72">
        <v>1</v>
      </c>
      <c r="CI413" s="72">
        <v>1</v>
      </c>
      <c r="CJ413" s="72">
        <v>1</v>
      </c>
      <c r="CK413" s="72">
        <v>1</v>
      </c>
      <c r="CL413" s="72">
        <v>1</v>
      </c>
      <c r="CM413" s="72">
        <v>1</v>
      </c>
      <c r="CN413" s="72">
        <v>1</v>
      </c>
      <c r="CO413" s="72">
        <v>1</v>
      </c>
      <c r="CP413" s="72">
        <v>1</v>
      </c>
      <c r="CQ413" s="72">
        <v>1</v>
      </c>
      <c r="CR413" s="72">
        <v>1</v>
      </c>
      <c r="CS413" s="72">
        <v>1</v>
      </c>
      <c r="CT413" s="72">
        <v>1</v>
      </c>
      <c r="CU413" s="72">
        <v>1</v>
      </c>
      <c r="CV413" s="72">
        <v>1</v>
      </c>
      <c r="CW413" s="72">
        <v>1</v>
      </c>
      <c r="CX413" s="72">
        <v>1</v>
      </c>
      <c r="CY413" s="72">
        <v>1</v>
      </c>
      <c r="CZ413" s="72">
        <v>1</v>
      </c>
      <c r="DA413" s="72">
        <v>1</v>
      </c>
      <c r="DB413" s="72">
        <v>1</v>
      </c>
      <c r="DC413" s="72">
        <v>1</v>
      </c>
      <c r="DD413" s="72">
        <v>1</v>
      </c>
      <c r="DE413" s="72">
        <v>1</v>
      </c>
      <c r="DF413" s="72">
        <v>1</v>
      </c>
      <c r="DG413" s="72">
        <v>1</v>
      </c>
      <c r="DH413" s="72">
        <v>1</v>
      </c>
      <c r="DI413" s="72">
        <v>1</v>
      </c>
    </row>
    <row r="414" spans="1:113" x14ac:dyDescent="0.35">
      <c r="A414" s="7"/>
      <c r="B414" s="8" t="s">
        <v>702</v>
      </c>
      <c r="C414" s="9" t="s">
        <v>703</v>
      </c>
      <c r="D414" s="10" t="s">
        <v>697</v>
      </c>
      <c r="E414" s="8" t="s">
        <v>1206</v>
      </c>
      <c r="F414" s="10">
        <v>1002</v>
      </c>
      <c r="G414" s="10" t="s">
        <v>40</v>
      </c>
      <c r="H414" s="10" t="s">
        <v>41</v>
      </c>
      <c r="I414" s="11">
        <v>7</v>
      </c>
      <c r="J414" s="10"/>
      <c r="K414" s="10" t="s">
        <v>42</v>
      </c>
      <c r="L414" s="8"/>
      <c r="M414" s="12">
        <v>96.1</v>
      </c>
      <c r="N414" s="12">
        <f t="shared" si="8"/>
        <v>0</v>
      </c>
      <c r="O414" s="11">
        <v>25</v>
      </c>
      <c r="P414" s="11">
        <v>25</v>
      </c>
      <c r="Q414" s="11">
        <v>25</v>
      </c>
      <c r="R414" s="11">
        <v>25</v>
      </c>
      <c r="S414" s="11">
        <v>25</v>
      </c>
      <c r="T414" s="11">
        <v>25</v>
      </c>
      <c r="U414" s="11">
        <v>25</v>
      </c>
      <c r="V414" s="11">
        <v>25</v>
      </c>
      <c r="W414" s="11">
        <v>25</v>
      </c>
      <c r="X414" s="11">
        <v>10</v>
      </c>
      <c r="Y414" s="11">
        <v>10</v>
      </c>
      <c r="Z414" s="11">
        <v>7</v>
      </c>
      <c r="AA414" s="11">
        <v>7</v>
      </c>
      <c r="AB414" s="11">
        <v>7</v>
      </c>
      <c r="AC414" s="11">
        <v>7</v>
      </c>
      <c r="AD414" s="11">
        <v>7</v>
      </c>
      <c r="AE414" s="11">
        <v>7</v>
      </c>
      <c r="AF414" s="11">
        <v>7</v>
      </c>
      <c r="AG414" s="11">
        <v>7</v>
      </c>
      <c r="AH414" s="11">
        <v>7</v>
      </c>
      <c r="AI414" s="11">
        <v>7</v>
      </c>
      <c r="AJ414" s="11">
        <v>7</v>
      </c>
      <c r="AK414" s="11">
        <v>7</v>
      </c>
      <c r="AL414" s="11">
        <v>7</v>
      </c>
      <c r="AM414" s="11">
        <v>7</v>
      </c>
      <c r="AN414" s="72">
        <v>7</v>
      </c>
      <c r="AO414" s="72">
        <v>7</v>
      </c>
      <c r="AP414" s="72">
        <v>7</v>
      </c>
      <c r="AQ414" s="72">
        <v>7</v>
      </c>
      <c r="AR414" s="72">
        <v>7</v>
      </c>
      <c r="AS414" s="72">
        <v>7</v>
      </c>
      <c r="AT414" s="72">
        <v>7</v>
      </c>
      <c r="AU414" s="72">
        <v>7</v>
      </c>
      <c r="AV414" s="72">
        <v>7</v>
      </c>
      <c r="AW414" s="72">
        <v>7</v>
      </c>
      <c r="AX414" s="72">
        <v>7</v>
      </c>
      <c r="AY414" s="72">
        <v>7</v>
      </c>
      <c r="AZ414" s="72">
        <v>7</v>
      </c>
      <c r="BA414" s="72">
        <v>7</v>
      </c>
      <c r="BB414" s="72">
        <v>7</v>
      </c>
      <c r="BC414" s="72">
        <v>7</v>
      </c>
      <c r="BD414" s="72">
        <v>7</v>
      </c>
      <c r="BE414" s="72">
        <v>7</v>
      </c>
      <c r="BF414" s="72">
        <v>7</v>
      </c>
      <c r="BG414" s="72">
        <v>7</v>
      </c>
      <c r="BH414" s="72">
        <v>7</v>
      </c>
      <c r="BI414" s="72">
        <v>7</v>
      </c>
      <c r="BJ414" s="72">
        <v>7</v>
      </c>
      <c r="BK414" s="72">
        <v>7</v>
      </c>
      <c r="BL414" s="72">
        <v>7</v>
      </c>
      <c r="BM414" s="72">
        <v>7</v>
      </c>
      <c r="BN414" s="72">
        <v>7</v>
      </c>
      <c r="BO414" s="72">
        <v>7</v>
      </c>
      <c r="BP414" s="72">
        <v>7</v>
      </c>
      <c r="BQ414" s="72">
        <v>7</v>
      </c>
      <c r="BR414" s="72">
        <v>7</v>
      </c>
      <c r="BS414" s="72">
        <v>6</v>
      </c>
      <c r="BT414" s="72">
        <v>6</v>
      </c>
      <c r="BU414" s="72">
        <v>6</v>
      </c>
      <c r="BV414" s="72">
        <v>6</v>
      </c>
      <c r="BW414" s="72">
        <v>6</v>
      </c>
      <c r="BX414" s="72">
        <v>6</v>
      </c>
      <c r="BY414" s="72">
        <v>6</v>
      </c>
      <c r="BZ414" s="72">
        <v>6</v>
      </c>
      <c r="CA414" s="72">
        <v>6</v>
      </c>
      <c r="CB414" s="72">
        <v>6</v>
      </c>
      <c r="CC414" s="72">
        <v>6</v>
      </c>
      <c r="CD414" s="72">
        <v>6</v>
      </c>
      <c r="CE414" s="72">
        <v>6</v>
      </c>
      <c r="CF414" s="72">
        <v>6</v>
      </c>
      <c r="CG414" s="72">
        <v>6</v>
      </c>
      <c r="CH414" s="72">
        <v>6</v>
      </c>
      <c r="CI414" s="72">
        <v>6</v>
      </c>
      <c r="CJ414" s="72">
        <v>6</v>
      </c>
      <c r="CK414" s="72">
        <v>6</v>
      </c>
      <c r="CL414" s="72">
        <v>6</v>
      </c>
      <c r="CM414" s="72">
        <v>6</v>
      </c>
      <c r="CN414" s="72">
        <v>6</v>
      </c>
      <c r="CO414" s="72">
        <v>6</v>
      </c>
      <c r="CP414" s="72">
        <v>6</v>
      </c>
      <c r="CQ414" s="72">
        <v>6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</row>
    <row r="415" spans="1:113" x14ac:dyDescent="0.35">
      <c r="A415" s="7"/>
      <c r="B415" s="8" t="s">
        <v>704</v>
      </c>
      <c r="C415" s="9" t="s">
        <v>705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190</v>
      </c>
      <c r="J415" s="10"/>
      <c r="K415" s="10" t="s">
        <v>42</v>
      </c>
      <c r="L415" s="8"/>
      <c r="M415" s="12">
        <v>96</v>
      </c>
      <c r="N415" s="12">
        <f t="shared" si="8"/>
        <v>96</v>
      </c>
      <c r="O415" s="11">
        <v>188</v>
      </c>
      <c r="P415" s="11">
        <v>188</v>
      </c>
      <c r="Q415" s="11">
        <v>188</v>
      </c>
      <c r="R415" s="11">
        <v>188</v>
      </c>
      <c r="S415" s="11">
        <v>188</v>
      </c>
      <c r="T415" s="11">
        <v>188</v>
      </c>
      <c r="U415" s="11">
        <v>188</v>
      </c>
      <c r="V415" s="11">
        <v>188</v>
      </c>
      <c r="W415" s="11">
        <v>188</v>
      </c>
      <c r="X415" s="11">
        <v>188</v>
      </c>
      <c r="Y415" s="11">
        <v>188</v>
      </c>
      <c r="Z415" s="11">
        <v>188</v>
      </c>
      <c r="AA415" s="11">
        <v>188</v>
      </c>
      <c r="AB415" s="11">
        <v>188</v>
      </c>
      <c r="AC415" s="11">
        <v>190</v>
      </c>
      <c r="AD415" s="11">
        <v>190</v>
      </c>
      <c r="AE415" s="11">
        <v>190</v>
      </c>
      <c r="AF415" s="11">
        <v>190</v>
      </c>
      <c r="AG415" s="11">
        <v>190</v>
      </c>
      <c r="AH415" s="11">
        <v>190</v>
      </c>
      <c r="AI415" s="11">
        <v>190</v>
      </c>
      <c r="AJ415" s="11">
        <v>190</v>
      </c>
      <c r="AK415" s="11">
        <v>190</v>
      </c>
      <c r="AL415" s="11">
        <v>190</v>
      </c>
      <c r="AM415" s="11">
        <v>190</v>
      </c>
      <c r="AN415" s="72">
        <v>190</v>
      </c>
      <c r="AO415" s="72">
        <v>190</v>
      </c>
      <c r="AP415" s="72">
        <v>189</v>
      </c>
      <c r="AQ415" s="72">
        <v>189</v>
      </c>
      <c r="AR415" s="72">
        <v>189</v>
      </c>
      <c r="AS415" s="72">
        <v>189</v>
      </c>
      <c r="AT415" s="72">
        <v>189</v>
      </c>
      <c r="AU415" s="72">
        <v>189</v>
      </c>
      <c r="AV415" s="72">
        <v>189</v>
      </c>
      <c r="AW415" s="72">
        <v>189</v>
      </c>
      <c r="AX415" s="72">
        <v>188</v>
      </c>
      <c r="AY415" s="72">
        <v>188</v>
      </c>
      <c r="AZ415" s="72">
        <v>188</v>
      </c>
      <c r="BA415" s="72">
        <v>188</v>
      </c>
      <c r="BB415" s="72">
        <v>188</v>
      </c>
      <c r="BC415" s="72">
        <v>188</v>
      </c>
      <c r="BD415" s="72">
        <v>188</v>
      </c>
      <c r="BE415" s="72">
        <v>188</v>
      </c>
      <c r="BF415" s="72">
        <v>188</v>
      </c>
      <c r="BG415" s="72">
        <v>188</v>
      </c>
      <c r="BH415" s="72">
        <v>179</v>
      </c>
      <c r="BI415" s="72">
        <v>179</v>
      </c>
      <c r="BJ415" s="72">
        <v>179</v>
      </c>
      <c r="BK415" s="72">
        <v>179</v>
      </c>
      <c r="BL415" s="72">
        <v>179</v>
      </c>
      <c r="BM415" s="72">
        <v>167</v>
      </c>
      <c r="BN415" s="72">
        <v>161</v>
      </c>
      <c r="BO415" s="72">
        <v>110</v>
      </c>
      <c r="BP415" s="72">
        <v>103</v>
      </c>
      <c r="BQ415" s="72">
        <v>97</v>
      </c>
      <c r="BR415" s="72">
        <v>66</v>
      </c>
      <c r="BS415" s="72">
        <v>66</v>
      </c>
      <c r="BT415" s="72">
        <v>66</v>
      </c>
      <c r="BU415" s="72">
        <v>65</v>
      </c>
      <c r="BV415" s="72">
        <v>65</v>
      </c>
      <c r="BW415" s="72">
        <v>65</v>
      </c>
      <c r="BX415" s="72">
        <v>65</v>
      </c>
      <c r="BY415" s="72">
        <v>65</v>
      </c>
      <c r="BZ415" s="72">
        <v>62</v>
      </c>
      <c r="CA415" s="72">
        <v>43</v>
      </c>
      <c r="CB415" s="72">
        <v>43</v>
      </c>
      <c r="CC415" s="72">
        <v>43</v>
      </c>
      <c r="CD415" s="72">
        <v>41</v>
      </c>
      <c r="CE415" s="72">
        <v>41</v>
      </c>
      <c r="CF415" s="72">
        <v>41</v>
      </c>
      <c r="CG415" s="72">
        <v>41</v>
      </c>
      <c r="CH415" s="72">
        <v>35</v>
      </c>
      <c r="CI415" s="72">
        <v>34</v>
      </c>
      <c r="CJ415" s="72">
        <v>27</v>
      </c>
      <c r="CK415" s="72">
        <v>23</v>
      </c>
      <c r="CL415" s="72">
        <v>23</v>
      </c>
      <c r="CM415" s="72">
        <v>20</v>
      </c>
      <c r="CN415" s="72">
        <v>14</v>
      </c>
      <c r="CO415" s="72">
        <v>2</v>
      </c>
      <c r="CP415" s="72">
        <v>1</v>
      </c>
      <c r="CQ415" s="72">
        <v>1</v>
      </c>
      <c r="CR415" s="72">
        <v>1</v>
      </c>
      <c r="CS415" s="72">
        <v>1</v>
      </c>
      <c r="CT415" s="72">
        <v>1</v>
      </c>
      <c r="CU415" s="72">
        <v>1</v>
      </c>
      <c r="CV415" s="72">
        <v>1</v>
      </c>
      <c r="CW415" s="72">
        <v>1</v>
      </c>
      <c r="CX415" s="72">
        <v>1</v>
      </c>
      <c r="CY415" s="72">
        <v>1</v>
      </c>
      <c r="CZ415" s="72">
        <v>1</v>
      </c>
      <c r="DA415" s="72">
        <v>1</v>
      </c>
      <c r="DB415" s="72">
        <v>1</v>
      </c>
      <c r="DC415" s="72">
        <v>1</v>
      </c>
      <c r="DD415" s="72">
        <v>1</v>
      </c>
      <c r="DE415" s="72">
        <v>1</v>
      </c>
      <c r="DF415" s="72">
        <v>1</v>
      </c>
      <c r="DG415" s="72">
        <v>1</v>
      </c>
      <c r="DH415" s="72">
        <v>1</v>
      </c>
      <c r="DI415" s="72">
        <v>1</v>
      </c>
    </row>
    <row r="416" spans="1:113" x14ac:dyDescent="0.35">
      <c r="A416" s="7"/>
      <c r="B416" s="8" t="s">
        <v>706</v>
      </c>
      <c r="C416" s="9" t="s">
        <v>707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2</v>
      </c>
      <c r="J416" s="10"/>
      <c r="K416" s="10" t="s">
        <v>42</v>
      </c>
      <c r="L416" s="8"/>
      <c r="M416" s="12">
        <v>18</v>
      </c>
      <c r="N416" s="12">
        <f t="shared" si="8"/>
        <v>36</v>
      </c>
      <c r="O416" s="11">
        <v>6</v>
      </c>
      <c r="P416" s="11">
        <v>6</v>
      </c>
      <c r="Q416" s="11">
        <v>6</v>
      </c>
      <c r="R416" s="11">
        <v>5</v>
      </c>
      <c r="S416" s="11">
        <v>5</v>
      </c>
      <c r="T416" s="11">
        <v>3</v>
      </c>
      <c r="U416" s="11">
        <v>3</v>
      </c>
      <c r="V416" s="11">
        <v>3</v>
      </c>
      <c r="W416" s="11">
        <v>3</v>
      </c>
      <c r="X416" s="11">
        <v>3</v>
      </c>
      <c r="Y416" s="11">
        <v>3</v>
      </c>
      <c r="Z416" s="11">
        <v>2</v>
      </c>
      <c r="AA416" s="11">
        <v>2</v>
      </c>
      <c r="AB416" s="11">
        <v>2</v>
      </c>
      <c r="AC416" s="11">
        <v>2</v>
      </c>
      <c r="AD416" s="11">
        <v>2</v>
      </c>
      <c r="AE416" s="11">
        <v>2</v>
      </c>
      <c r="AF416" s="11">
        <v>2</v>
      </c>
      <c r="AG416" s="11">
        <v>2</v>
      </c>
      <c r="AH416" s="11">
        <v>2</v>
      </c>
      <c r="AI416" s="11">
        <v>2</v>
      </c>
      <c r="AJ416" s="11">
        <v>2</v>
      </c>
      <c r="AK416" s="11">
        <v>2</v>
      </c>
      <c r="AL416" s="11">
        <v>2</v>
      </c>
      <c r="AM416" s="11">
        <v>2</v>
      </c>
      <c r="AN416" s="72">
        <v>2</v>
      </c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1</v>
      </c>
      <c r="BP416" s="72">
        <v>1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  <c r="DI416" s="72">
        <v>2</v>
      </c>
    </row>
    <row r="417" spans="1:113" x14ac:dyDescent="0.35">
      <c r="A417" s="7"/>
      <c r="B417" s="8" t="s">
        <v>708</v>
      </c>
      <c r="C417" s="9" t="s">
        <v>709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23</v>
      </c>
      <c r="J417" s="10">
        <v>3</v>
      </c>
      <c r="K417" s="10" t="s">
        <v>42</v>
      </c>
      <c r="L417" s="8" t="s">
        <v>710</v>
      </c>
      <c r="M417" s="12">
        <v>30</v>
      </c>
      <c r="N417" s="12">
        <f t="shared" si="8"/>
        <v>120</v>
      </c>
      <c r="O417" s="11">
        <v>24</v>
      </c>
      <c r="P417" s="11">
        <v>24</v>
      </c>
      <c r="Q417" s="11">
        <v>24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23</v>
      </c>
      <c r="X417" s="11">
        <v>23</v>
      </c>
      <c r="Y417" s="11">
        <v>23</v>
      </c>
      <c r="Z417" s="11">
        <v>23</v>
      </c>
      <c r="AA417" s="11">
        <v>23</v>
      </c>
      <c r="AB417" s="11">
        <v>23</v>
      </c>
      <c r="AC417" s="11">
        <v>23</v>
      </c>
      <c r="AD417" s="11">
        <v>23</v>
      </c>
      <c r="AE417" s="11">
        <v>23</v>
      </c>
      <c r="AF417" s="11">
        <v>21</v>
      </c>
      <c r="AG417" s="11">
        <v>23</v>
      </c>
      <c r="AH417" s="11">
        <v>23</v>
      </c>
      <c r="AI417" s="11">
        <v>23</v>
      </c>
      <c r="AJ417" s="11">
        <v>23</v>
      </c>
      <c r="AK417" s="11">
        <v>23</v>
      </c>
      <c r="AL417" s="11">
        <v>23</v>
      </c>
      <c r="AM417" s="11">
        <v>23</v>
      </c>
      <c r="AN417" s="72">
        <v>19</v>
      </c>
      <c r="AO417" s="72">
        <v>23</v>
      </c>
      <c r="AP417" s="72">
        <v>23</v>
      </c>
      <c r="AQ417" s="72">
        <v>23</v>
      </c>
      <c r="AR417" s="72">
        <v>23</v>
      </c>
      <c r="AS417" s="72">
        <v>23</v>
      </c>
      <c r="AT417" s="72">
        <v>23</v>
      </c>
      <c r="AU417" s="72">
        <v>23</v>
      </c>
      <c r="AV417" s="72">
        <v>23</v>
      </c>
      <c r="AW417" s="72">
        <v>23</v>
      </c>
      <c r="AX417" s="72">
        <v>23</v>
      </c>
      <c r="AY417" s="72">
        <v>23</v>
      </c>
      <c r="AZ417" s="72">
        <v>21</v>
      </c>
      <c r="BA417" s="72">
        <v>21</v>
      </c>
      <c r="BB417" s="72">
        <v>5</v>
      </c>
      <c r="BC417" s="72">
        <v>5</v>
      </c>
      <c r="BD417" s="72">
        <v>5</v>
      </c>
      <c r="BE417" s="72">
        <v>4</v>
      </c>
      <c r="BF417" s="72">
        <v>4</v>
      </c>
      <c r="BG417" s="72">
        <v>4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0</v>
      </c>
      <c r="BN417" s="72">
        <v>2</v>
      </c>
      <c r="BO417" s="72">
        <v>2</v>
      </c>
      <c r="BP417" s="72">
        <v>0</v>
      </c>
      <c r="BQ417" s="72">
        <v>0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4</v>
      </c>
      <c r="CX417" s="72">
        <v>4</v>
      </c>
      <c r="CY417" s="72">
        <v>4</v>
      </c>
      <c r="CZ417" s="72">
        <v>4</v>
      </c>
      <c r="DA417" s="72">
        <v>4</v>
      </c>
      <c r="DB417" s="72">
        <v>4</v>
      </c>
      <c r="DC417" s="72">
        <v>4</v>
      </c>
      <c r="DD417" s="72">
        <v>4</v>
      </c>
      <c r="DE417" s="72">
        <v>4</v>
      </c>
      <c r="DF417" s="72">
        <v>4</v>
      </c>
      <c r="DG417" s="72">
        <v>4</v>
      </c>
      <c r="DH417" s="72">
        <v>4</v>
      </c>
      <c r="DI417" s="72">
        <v>4</v>
      </c>
    </row>
    <row r="418" spans="1:113" x14ac:dyDescent="0.35">
      <c r="A418" s="7"/>
      <c r="B418" s="8" t="s">
        <v>711</v>
      </c>
      <c r="C418" s="9" t="s">
        <v>712</v>
      </c>
      <c r="D418" s="10" t="s">
        <v>697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149.16999999999999</v>
      </c>
      <c r="N418" s="12">
        <f t="shared" si="8"/>
        <v>0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</row>
    <row r="419" spans="1:113" x14ac:dyDescent="0.35">
      <c r="A419" s="7"/>
      <c r="B419" s="8" t="s">
        <v>713</v>
      </c>
      <c r="C419" s="9" t="s">
        <v>714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17</v>
      </c>
      <c r="J419" s="10"/>
      <c r="K419" s="10"/>
      <c r="L419" s="8"/>
      <c r="M419" s="12"/>
      <c r="N419" s="12">
        <f t="shared" si="8"/>
        <v>0</v>
      </c>
      <c r="O419" s="11">
        <v>28</v>
      </c>
      <c r="P419" s="11">
        <v>28</v>
      </c>
      <c r="Q419" s="11">
        <v>28</v>
      </c>
      <c r="R419" s="11">
        <v>28</v>
      </c>
      <c r="S419" s="11">
        <v>28</v>
      </c>
      <c r="T419" s="11">
        <v>28</v>
      </c>
      <c r="U419" s="11">
        <v>28</v>
      </c>
      <c r="V419" s="11">
        <v>28</v>
      </c>
      <c r="W419" s="11">
        <v>28</v>
      </c>
      <c r="X419" s="11">
        <v>28</v>
      </c>
      <c r="Y419" s="11">
        <v>28</v>
      </c>
      <c r="Z419" s="11">
        <v>27</v>
      </c>
      <c r="AA419" s="11">
        <v>27</v>
      </c>
      <c r="AB419" s="11">
        <v>27</v>
      </c>
      <c r="AC419" s="11">
        <v>27</v>
      </c>
      <c r="AD419" s="11">
        <v>27</v>
      </c>
      <c r="AE419" s="11">
        <v>27</v>
      </c>
      <c r="AF419" s="11">
        <v>17</v>
      </c>
      <c r="AG419" s="11">
        <v>17</v>
      </c>
      <c r="AH419" s="11">
        <v>17</v>
      </c>
      <c r="AI419" s="11">
        <v>17</v>
      </c>
      <c r="AJ419" s="11">
        <v>17</v>
      </c>
      <c r="AK419" s="11">
        <v>17</v>
      </c>
      <c r="AL419" s="11">
        <v>17</v>
      </c>
      <c r="AM419" s="11">
        <v>17</v>
      </c>
      <c r="AN419" s="72">
        <v>17</v>
      </c>
      <c r="AO419" s="72">
        <v>17</v>
      </c>
      <c r="AP419" s="72">
        <v>17</v>
      </c>
      <c r="AQ419" s="72">
        <v>17</v>
      </c>
      <c r="AR419" s="72">
        <v>17</v>
      </c>
      <c r="AS419" s="72">
        <v>17</v>
      </c>
      <c r="AT419" s="72">
        <v>17</v>
      </c>
      <c r="AU419" s="72">
        <v>17</v>
      </c>
      <c r="AV419" s="72">
        <v>17</v>
      </c>
      <c r="AW419" s="72">
        <v>17</v>
      </c>
      <c r="AX419" s="72">
        <v>17</v>
      </c>
      <c r="AY419" s="72">
        <v>17</v>
      </c>
      <c r="AZ419" s="72">
        <v>17</v>
      </c>
      <c r="BA419" s="72">
        <v>17</v>
      </c>
      <c r="BB419" s="72">
        <v>17</v>
      </c>
      <c r="BC419" s="72">
        <v>17</v>
      </c>
      <c r="BD419" s="72">
        <v>17</v>
      </c>
      <c r="BE419" s="72">
        <v>17</v>
      </c>
      <c r="BF419" s="72">
        <v>17</v>
      </c>
      <c r="BG419" s="72">
        <v>17</v>
      </c>
      <c r="BH419" s="72">
        <v>17</v>
      </c>
      <c r="BI419" s="72">
        <v>17</v>
      </c>
      <c r="BJ419" s="72">
        <v>17</v>
      </c>
      <c r="BK419" s="72">
        <v>8</v>
      </c>
      <c r="BL419" s="72">
        <v>9</v>
      </c>
      <c r="BM419" s="72">
        <v>9</v>
      </c>
      <c r="BN419" s="72">
        <v>9</v>
      </c>
      <c r="BO419" s="72">
        <v>9</v>
      </c>
      <c r="BP419" s="72">
        <v>9</v>
      </c>
      <c r="BQ419" s="72">
        <v>3</v>
      </c>
      <c r="BR419" s="72">
        <v>2</v>
      </c>
      <c r="BS419" s="72">
        <v>0</v>
      </c>
      <c r="BT419" s="72">
        <v>1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</row>
    <row r="420" spans="1:113" x14ac:dyDescent="0.35">
      <c r="A420" s="7"/>
      <c r="B420" s="8" t="s">
        <v>1386</v>
      </c>
      <c r="C420" s="9" t="s">
        <v>714</v>
      </c>
      <c r="D420" s="10" t="s">
        <v>697</v>
      </c>
      <c r="E420" s="8" t="s">
        <v>1203</v>
      </c>
      <c r="F420" s="10"/>
      <c r="G420" s="10"/>
      <c r="H420" s="10" t="s">
        <v>41</v>
      </c>
      <c r="I420" s="11">
        <v>0</v>
      </c>
      <c r="J420" s="10"/>
      <c r="K420" s="10"/>
      <c r="L420" s="8"/>
      <c r="M420" s="12">
        <v>415</v>
      </c>
      <c r="N420" s="12">
        <f t="shared" si="8"/>
        <v>0</v>
      </c>
      <c r="O420" s="11">
        <v>0</v>
      </c>
      <c r="P420" s="11">
        <v>0</v>
      </c>
      <c r="Q420" s="11">
        <v>0</v>
      </c>
      <c r="R420" s="11">
        <v>0</v>
      </c>
      <c r="S420" s="11">
        <v>0</v>
      </c>
      <c r="T420" s="11">
        <v>0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1</v>
      </c>
      <c r="BV420" s="72">
        <v>1</v>
      </c>
      <c r="BW420" s="72">
        <v>1</v>
      </c>
      <c r="BX420" s="72">
        <v>1</v>
      </c>
      <c r="BY420" s="72">
        <v>1</v>
      </c>
      <c r="BZ420" s="72">
        <v>1</v>
      </c>
      <c r="CA420" s="72">
        <v>1</v>
      </c>
      <c r="CB420" s="72">
        <v>1</v>
      </c>
      <c r="CC420" s="72">
        <v>1</v>
      </c>
      <c r="CD420" s="72">
        <v>1</v>
      </c>
      <c r="CE420" s="72">
        <v>1</v>
      </c>
      <c r="CF420" s="72">
        <v>1</v>
      </c>
      <c r="CG420" s="72">
        <v>1</v>
      </c>
      <c r="CH420" s="72">
        <v>1</v>
      </c>
      <c r="CI420" s="72">
        <v>1</v>
      </c>
      <c r="CJ420" s="72">
        <v>1</v>
      </c>
      <c r="CK420" s="72">
        <v>1</v>
      </c>
      <c r="CL420" s="72">
        <v>1</v>
      </c>
      <c r="CM420" s="72">
        <v>1</v>
      </c>
      <c r="CN420" s="72">
        <v>1</v>
      </c>
      <c r="CO420" s="72">
        <v>1</v>
      </c>
      <c r="CP420" s="72">
        <v>1</v>
      </c>
      <c r="CQ420" s="72">
        <v>1</v>
      </c>
      <c r="CR420" s="72">
        <v>1</v>
      </c>
      <c r="CS420" s="72">
        <v>1</v>
      </c>
      <c r="CT420" s="72">
        <v>1</v>
      </c>
      <c r="CU420" s="72">
        <v>1</v>
      </c>
      <c r="CV420" s="72">
        <v>1</v>
      </c>
      <c r="CW420" s="72">
        <v>1</v>
      </c>
      <c r="CX420" s="72">
        <v>1</v>
      </c>
      <c r="CY420" s="72">
        <v>1</v>
      </c>
      <c r="CZ420" s="72">
        <v>1</v>
      </c>
      <c r="DA420" s="72">
        <v>1</v>
      </c>
      <c r="DB420" s="72">
        <v>1</v>
      </c>
      <c r="DC420" s="72">
        <v>1</v>
      </c>
      <c r="DD420" s="72">
        <v>1</v>
      </c>
      <c r="DE420" s="72">
        <v>1</v>
      </c>
      <c r="DF420" s="72">
        <v>0</v>
      </c>
      <c r="DG420" s="72">
        <v>0</v>
      </c>
      <c r="DH420" s="72">
        <v>0</v>
      </c>
      <c r="DI420" s="72">
        <v>0</v>
      </c>
    </row>
    <row r="421" spans="1:113" x14ac:dyDescent="0.35">
      <c r="A421" s="7"/>
      <c r="B421" s="8" t="s">
        <v>715</v>
      </c>
      <c r="C421" s="9" t="s">
        <v>716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0</v>
      </c>
      <c r="J421" s="10"/>
      <c r="K421" s="10"/>
      <c r="L421" s="8"/>
      <c r="M421" s="12">
        <v>625</v>
      </c>
      <c r="N421" s="12">
        <f t="shared" si="8"/>
        <v>0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5</v>
      </c>
      <c r="W421" s="11">
        <v>5</v>
      </c>
      <c r="X421" s="11">
        <v>3</v>
      </c>
      <c r="Y421" s="11">
        <v>3</v>
      </c>
      <c r="Z421" s="11">
        <v>3</v>
      </c>
      <c r="AA421" s="11">
        <v>3</v>
      </c>
      <c r="AB421" s="11">
        <v>3</v>
      </c>
      <c r="AC421" s="11">
        <v>3</v>
      </c>
      <c r="AD421" s="11">
        <v>3</v>
      </c>
      <c r="AE421" s="11">
        <v>2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</row>
    <row r="422" spans="1:113" x14ac:dyDescent="0.35">
      <c r="A422" s="7"/>
      <c r="B422" s="77" t="s">
        <v>1309</v>
      </c>
      <c r="C422" s="9" t="s">
        <v>1311</v>
      </c>
      <c r="D422" s="10" t="s">
        <v>697</v>
      </c>
      <c r="E422" s="8" t="s">
        <v>1203</v>
      </c>
      <c r="F422" s="10"/>
      <c r="G422" s="10"/>
      <c r="H422" s="10" t="s">
        <v>41</v>
      </c>
      <c r="I422" s="11"/>
      <c r="J422" s="10"/>
      <c r="K422" s="10"/>
      <c r="L422" s="8"/>
      <c r="M422" s="12"/>
      <c r="N422" s="12">
        <f t="shared" si="8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>
        <v>2</v>
      </c>
      <c r="BF422" s="72">
        <v>2</v>
      </c>
      <c r="BG422" s="72">
        <v>2</v>
      </c>
      <c r="BH422" s="72">
        <v>1</v>
      </c>
      <c r="BI422" s="72">
        <v>1</v>
      </c>
      <c r="BJ422" s="72">
        <v>1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</row>
    <row r="423" spans="1:113" x14ac:dyDescent="0.35">
      <c r="A423" s="7"/>
      <c r="B423" s="8" t="s">
        <v>717</v>
      </c>
      <c r="C423" s="9" t="s">
        <v>718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20</v>
      </c>
      <c r="J423" s="10"/>
      <c r="K423" s="10"/>
      <c r="L423" s="8"/>
      <c r="M423" s="12">
        <v>490</v>
      </c>
      <c r="N423" s="12">
        <f t="shared" si="8"/>
        <v>9800</v>
      </c>
      <c r="O423" s="11">
        <v>20</v>
      </c>
      <c r="P423" s="11">
        <v>20</v>
      </c>
      <c r="Q423" s="11">
        <v>20</v>
      </c>
      <c r="R423" s="11">
        <v>20</v>
      </c>
      <c r="S423" s="11">
        <v>20</v>
      </c>
      <c r="T423" s="11">
        <v>20</v>
      </c>
      <c r="U423" s="11">
        <v>20</v>
      </c>
      <c r="V423" s="11">
        <v>20</v>
      </c>
      <c r="W423" s="11">
        <v>20</v>
      </c>
      <c r="X423" s="11">
        <v>20</v>
      </c>
      <c r="Y423" s="11">
        <v>20</v>
      </c>
      <c r="Z423" s="11">
        <v>20</v>
      </c>
      <c r="AA423" s="11">
        <v>20</v>
      </c>
      <c r="AB423" s="11">
        <v>20</v>
      </c>
      <c r="AC423" s="11">
        <v>20</v>
      </c>
      <c r="AD423" s="11">
        <v>20</v>
      </c>
      <c r="AE423" s="11">
        <v>20</v>
      </c>
      <c r="AF423" s="11">
        <v>20</v>
      </c>
      <c r="AG423" s="11">
        <v>20</v>
      </c>
      <c r="AH423" s="11">
        <v>20</v>
      </c>
      <c r="AI423" s="11">
        <v>20</v>
      </c>
      <c r="AJ423" s="11">
        <v>20</v>
      </c>
      <c r="AK423" s="11">
        <v>20</v>
      </c>
      <c r="AL423" s="11">
        <v>20</v>
      </c>
      <c r="AM423" s="11">
        <v>20</v>
      </c>
      <c r="AN423" s="72">
        <v>20</v>
      </c>
      <c r="AO423" s="72">
        <v>20</v>
      </c>
      <c r="AP423" s="72">
        <v>20</v>
      </c>
      <c r="AQ423" s="72">
        <v>20</v>
      </c>
      <c r="AR423" s="72">
        <v>20</v>
      </c>
      <c r="AS423" s="72">
        <v>20</v>
      </c>
      <c r="AT423" s="72">
        <v>20</v>
      </c>
      <c r="AU423" s="72">
        <v>20</v>
      </c>
      <c r="AV423" s="72">
        <v>20</v>
      </c>
      <c r="AW423" s="72">
        <v>20</v>
      </c>
      <c r="AX423" s="72">
        <v>20</v>
      </c>
      <c r="AY423" s="72">
        <v>20</v>
      </c>
      <c r="AZ423" s="72">
        <v>20</v>
      </c>
      <c r="BA423" s="72">
        <v>20</v>
      </c>
      <c r="BB423" s="72">
        <v>20</v>
      </c>
      <c r="BC423" s="72">
        <v>20</v>
      </c>
      <c r="BD423" s="72">
        <v>20</v>
      </c>
      <c r="BE423" s="72">
        <v>20</v>
      </c>
      <c r="BF423" s="72">
        <v>20</v>
      </c>
      <c r="BG423" s="72">
        <v>20</v>
      </c>
      <c r="BH423" s="72">
        <v>20</v>
      </c>
      <c r="BI423" s="72">
        <v>20</v>
      </c>
      <c r="BJ423" s="72">
        <v>20</v>
      </c>
      <c r="BK423" s="72">
        <v>20</v>
      </c>
      <c r="BL423" s="72">
        <v>20</v>
      </c>
      <c r="BM423" s="72">
        <v>20</v>
      </c>
      <c r="BN423" s="72">
        <v>20</v>
      </c>
      <c r="BO423" s="72">
        <v>20</v>
      </c>
      <c r="BP423" s="72">
        <v>20</v>
      </c>
      <c r="BQ423" s="72">
        <v>20</v>
      </c>
      <c r="BR423" s="72">
        <v>20</v>
      </c>
      <c r="BS423" s="72">
        <v>20</v>
      </c>
      <c r="BT423" s="72">
        <v>20</v>
      </c>
      <c r="BU423" s="72">
        <v>20</v>
      </c>
      <c r="BV423" s="72">
        <v>20</v>
      </c>
      <c r="BW423" s="72">
        <v>20</v>
      </c>
      <c r="BX423" s="72">
        <v>20</v>
      </c>
      <c r="BY423" s="72">
        <v>20</v>
      </c>
      <c r="BZ423" s="72">
        <v>20</v>
      </c>
      <c r="CA423" s="72">
        <v>20</v>
      </c>
      <c r="CB423" s="72">
        <v>20</v>
      </c>
      <c r="CC423" s="72">
        <v>20</v>
      </c>
      <c r="CD423" s="72">
        <v>20</v>
      </c>
      <c r="CE423" s="72">
        <v>20</v>
      </c>
      <c r="CF423" s="72">
        <v>20</v>
      </c>
      <c r="CG423" s="72">
        <v>20</v>
      </c>
      <c r="CH423" s="72">
        <v>20</v>
      </c>
      <c r="CI423" s="72">
        <v>20</v>
      </c>
      <c r="CJ423" s="72">
        <v>20</v>
      </c>
      <c r="CK423" s="72">
        <v>20</v>
      </c>
      <c r="CL423" s="72">
        <v>20</v>
      </c>
      <c r="CM423" s="72">
        <v>20</v>
      </c>
      <c r="CN423" s="72">
        <v>20</v>
      </c>
      <c r="CO423" s="72">
        <v>20</v>
      </c>
      <c r="CP423" s="72">
        <v>20</v>
      </c>
      <c r="CQ423" s="72">
        <v>20</v>
      </c>
      <c r="CR423" s="72">
        <v>20</v>
      </c>
      <c r="CS423" s="72">
        <v>20</v>
      </c>
      <c r="CT423" s="72">
        <v>20</v>
      </c>
      <c r="CU423" s="72">
        <v>20</v>
      </c>
      <c r="CV423" s="72">
        <v>20</v>
      </c>
      <c r="CW423" s="72">
        <v>20</v>
      </c>
      <c r="CX423" s="72">
        <v>20</v>
      </c>
      <c r="CY423" s="72">
        <v>20</v>
      </c>
      <c r="CZ423" s="72">
        <v>20</v>
      </c>
      <c r="DA423" s="72">
        <v>20</v>
      </c>
      <c r="DB423" s="72">
        <v>20</v>
      </c>
      <c r="DC423" s="72">
        <v>20</v>
      </c>
      <c r="DD423" s="72">
        <v>20</v>
      </c>
      <c r="DE423" s="72">
        <v>20</v>
      </c>
      <c r="DF423" s="72">
        <v>20</v>
      </c>
      <c r="DG423" s="72">
        <v>20</v>
      </c>
      <c r="DH423" s="72">
        <v>20</v>
      </c>
      <c r="DI423" s="72">
        <v>20</v>
      </c>
    </row>
    <row r="424" spans="1:113" x14ac:dyDescent="0.35">
      <c r="A424" s="7"/>
      <c r="B424" s="8" t="s">
        <v>719</v>
      </c>
      <c r="C424" s="9" t="s">
        <v>720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 t="s">
        <v>721</v>
      </c>
      <c r="M424" s="12">
        <v>184</v>
      </c>
      <c r="N424" s="12">
        <f t="shared" si="8"/>
        <v>0</v>
      </c>
      <c r="O424" s="11">
        <v>2</v>
      </c>
      <c r="P424" s="11">
        <v>2</v>
      </c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</row>
    <row r="425" spans="1:113" x14ac:dyDescent="0.35">
      <c r="A425" s="7"/>
      <c r="B425" s="8" t="s">
        <v>722</v>
      </c>
      <c r="C425" s="9" t="s">
        <v>723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8</v>
      </c>
      <c r="J425" s="10"/>
      <c r="K425" s="10" t="s">
        <v>42</v>
      </c>
      <c r="L425" s="8"/>
      <c r="M425" s="12">
        <v>227</v>
      </c>
      <c r="N425" s="12">
        <f t="shared" si="8"/>
        <v>1135</v>
      </c>
      <c r="O425" s="11">
        <v>8</v>
      </c>
      <c r="P425" s="11">
        <v>8</v>
      </c>
      <c r="Q425" s="11">
        <v>8</v>
      </c>
      <c r="R425" s="11">
        <v>8</v>
      </c>
      <c r="S425" s="11">
        <v>8</v>
      </c>
      <c r="T425" s="11">
        <v>8</v>
      </c>
      <c r="U425" s="11">
        <v>8</v>
      </c>
      <c r="V425" s="11">
        <v>8</v>
      </c>
      <c r="W425" s="11">
        <v>8</v>
      </c>
      <c r="X425" s="11">
        <v>8</v>
      </c>
      <c r="Y425" s="11">
        <v>8</v>
      </c>
      <c r="Z425" s="11">
        <v>8</v>
      </c>
      <c r="AA425" s="11">
        <v>8</v>
      </c>
      <c r="AB425" s="11">
        <v>8</v>
      </c>
      <c r="AC425" s="11">
        <v>8</v>
      </c>
      <c r="AD425" s="11">
        <v>8</v>
      </c>
      <c r="AE425" s="11">
        <v>8</v>
      </c>
      <c r="AF425" s="11">
        <v>8</v>
      </c>
      <c r="AG425" s="11">
        <v>8</v>
      </c>
      <c r="AH425" s="11">
        <v>8</v>
      </c>
      <c r="AI425" s="11">
        <v>8</v>
      </c>
      <c r="AJ425" s="11">
        <v>8</v>
      </c>
      <c r="AK425" s="11">
        <v>8</v>
      </c>
      <c r="AL425" s="11">
        <v>8</v>
      </c>
      <c r="AM425" s="11">
        <v>8</v>
      </c>
      <c r="AN425" s="72">
        <v>8</v>
      </c>
      <c r="AO425" s="72">
        <v>8</v>
      </c>
      <c r="AP425" s="72">
        <v>8</v>
      </c>
      <c r="AQ425" s="72">
        <v>8</v>
      </c>
      <c r="AR425" s="72">
        <v>8</v>
      </c>
      <c r="AS425" s="72">
        <v>8</v>
      </c>
      <c r="AT425" s="72">
        <v>7</v>
      </c>
      <c r="AU425" s="72">
        <v>7</v>
      </c>
      <c r="AV425" s="72">
        <v>7</v>
      </c>
      <c r="AW425" s="72">
        <v>7</v>
      </c>
      <c r="AX425" s="72">
        <v>5</v>
      </c>
      <c r="AY425" s="72">
        <v>5</v>
      </c>
      <c r="AZ425" s="72">
        <v>5</v>
      </c>
      <c r="BA425" s="72">
        <v>5</v>
      </c>
      <c r="BB425" s="72">
        <v>5</v>
      </c>
      <c r="BC425" s="72">
        <v>5</v>
      </c>
      <c r="BD425" s="72">
        <v>5</v>
      </c>
      <c r="BE425" s="72">
        <v>5</v>
      </c>
      <c r="BF425" s="72">
        <v>5</v>
      </c>
      <c r="BG425" s="72">
        <v>5</v>
      </c>
      <c r="BH425" s="72">
        <v>5</v>
      </c>
      <c r="BI425" s="72">
        <v>5</v>
      </c>
      <c r="BJ425" s="72">
        <v>5</v>
      </c>
      <c r="BK425" s="72">
        <v>5</v>
      </c>
      <c r="BL425" s="72">
        <v>5</v>
      </c>
      <c r="BM425" s="72">
        <v>5</v>
      </c>
      <c r="BN425" s="72">
        <v>5</v>
      </c>
      <c r="BO425" s="72">
        <v>5</v>
      </c>
      <c r="BP425" s="72">
        <v>5</v>
      </c>
      <c r="BQ425" s="72">
        <v>5</v>
      </c>
      <c r="BR425" s="72">
        <v>5</v>
      </c>
      <c r="BS425" s="72">
        <v>5</v>
      </c>
      <c r="BT425" s="72">
        <v>5</v>
      </c>
      <c r="BU425" s="72">
        <v>5</v>
      </c>
      <c r="BV425" s="72">
        <v>5</v>
      </c>
      <c r="BW425" s="72">
        <v>5</v>
      </c>
      <c r="BX425" s="72">
        <v>5</v>
      </c>
      <c r="BY425" s="72">
        <v>5</v>
      </c>
      <c r="BZ425" s="72">
        <v>5</v>
      </c>
      <c r="CA425" s="72">
        <v>5</v>
      </c>
      <c r="CB425" s="72">
        <v>5</v>
      </c>
      <c r="CC425" s="72">
        <v>5</v>
      </c>
      <c r="CD425" s="72">
        <v>5</v>
      </c>
      <c r="CE425" s="72">
        <v>5</v>
      </c>
      <c r="CF425" s="72">
        <v>5</v>
      </c>
      <c r="CG425" s="72">
        <v>5</v>
      </c>
      <c r="CH425" s="72">
        <v>5</v>
      </c>
      <c r="CI425" s="72">
        <v>5</v>
      </c>
      <c r="CJ425" s="72">
        <v>5</v>
      </c>
      <c r="CK425" s="72">
        <v>5</v>
      </c>
      <c r="CL425" s="72">
        <v>5</v>
      </c>
      <c r="CM425" s="72">
        <v>5</v>
      </c>
      <c r="CN425" s="72">
        <v>5</v>
      </c>
      <c r="CO425" s="72">
        <v>5</v>
      </c>
      <c r="CP425" s="72">
        <v>5</v>
      </c>
      <c r="CQ425" s="72">
        <v>5</v>
      </c>
      <c r="CR425" s="72">
        <v>5</v>
      </c>
      <c r="CS425" s="72">
        <v>5</v>
      </c>
      <c r="CT425" s="72">
        <v>5</v>
      </c>
      <c r="CU425" s="72">
        <v>5</v>
      </c>
      <c r="CV425" s="72">
        <v>5</v>
      </c>
      <c r="CW425" s="72">
        <v>5</v>
      </c>
      <c r="CX425" s="72">
        <v>5</v>
      </c>
      <c r="CY425" s="72">
        <v>5</v>
      </c>
      <c r="CZ425" s="72">
        <v>5</v>
      </c>
      <c r="DA425" s="72">
        <v>5</v>
      </c>
      <c r="DB425" s="72">
        <v>5</v>
      </c>
      <c r="DC425" s="72">
        <v>5</v>
      </c>
      <c r="DD425" s="72">
        <v>5</v>
      </c>
      <c r="DE425" s="72">
        <v>5</v>
      </c>
      <c r="DF425" s="72">
        <v>5</v>
      </c>
      <c r="DG425" s="72">
        <v>5</v>
      </c>
      <c r="DH425" s="72">
        <v>5</v>
      </c>
      <c r="DI425" s="72">
        <v>5</v>
      </c>
    </row>
    <row r="426" spans="1:113" x14ac:dyDescent="0.35">
      <c r="A426" s="7"/>
      <c r="B426" s="8" t="s">
        <v>724</v>
      </c>
      <c r="C426" s="9" t="s">
        <v>725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3</v>
      </c>
      <c r="J426" s="10"/>
      <c r="K426" s="10"/>
      <c r="L426" s="8"/>
      <c r="M426" s="12">
        <v>400</v>
      </c>
      <c r="N426" s="12">
        <f t="shared" si="8"/>
        <v>1200</v>
      </c>
      <c r="O426" s="11">
        <v>3</v>
      </c>
      <c r="P426" s="11">
        <v>3</v>
      </c>
      <c r="Q426" s="11">
        <v>3</v>
      </c>
      <c r="R426" s="11">
        <v>3</v>
      </c>
      <c r="S426" s="11">
        <v>3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3</v>
      </c>
      <c r="AA426" s="11">
        <v>3</v>
      </c>
      <c r="AB426" s="11">
        <v>3</v>
      </c>
      <c r="AC426" s="11">
        <v>3</v>
      </c>
      <c r="AD426" s="11">
        <v>3</v>
      </c>
      <c r="AE426" s="11">
        <v>3</v>
      </c>
      <c r="AF426" s="11">
        <v>3</v>
      </c>
      <c r="AG426" s="11">
        <v>3</v>
      </c>
      <c r="AH426" s="11">
        <v>3</v>
      </c>
      <c r="AI426" s="11">
        <v>3</v>
      </c>
      <c r="AJ426" s="11">
        <v>3</v>
      </c>
      <c r="AK426" s="11">
        <v>3</v>
      </c>
      <c r="AL426" s="11">
        <v>3</v>
      </c>
      <c r="AM426" s="11">
        <v>3</v>
      </c>
      <c r="AN426" s="72">
        <v>3</v>
      </c>
      <c r="AO426" s="72">
        <v>3</v>
      </c>
      <c r="AP426" s="72">
        <v>3</v>
      </c>
      <c r="AQ426" s="72">
        <v>3</v>
      </c>
      <c r="AR426" s="72">
        <v>3</v>
      </c>
      <c r="AS426" s="72">
        <v>3</v>
      </c>
      <c r="AT426" s="72">
        <v>3</v>
      </c>
      <c r="AU426" s="72">
        <v>3</v>
      </c>
      <c r="AV426" s="72">
        <v>3</v>
      </c>
      <c r="AW426" s="72">
        <v>3</v>
      </c>
      <c r="AX426" s="72">
        <v>3</v>
      </c>
      <c r="AY426" s="72">
        <v>3</v>
      </c>
      <c r="AZ426" s="72">
        <v>3</v>
      </c>
      <c r="BA426" s="72">
        <v>3</v>
      </c>
      <c r="BB426" s="72">
        <v>3</v>
      </c>
      <c r="BC426" s="72">
        <v>3</v>
      </c>
      <c r="BD426" s="72">
        <v>3</v>
      </c>
      <c r="BE426" s="72">
        <v>3</v>
      </c>
      <c r="BF426" s="72">
        <v>3</v>
      </c>
      <c r="BG426" s="72">
        <v>3</v>
      </c>
      <c r="BH426" s="72">
        <v>3</v>
      </c>
      <c r="BI426" s="72">
        <v>3</v>
      </c>
      <c r="BJ426" s="72">
        <v>3</v>
      </c>
      <c r="BK426" s="72">
        <v>3</v>
      </c>
      <c r="BL426" s="72">
        <v>3</v>
      </c>
      <c r="BM426" s="72">
        <v>3</v>
      </c>
      <c r="BN426" s="72">
        <v>3</v>
      </c>
      <c r="BO426" s="72">
        <v>3</v>
      </c>
      <c r="BP426" s="72">
        <v>3</v>
      </c>
      <c r="BQ426" s="72">
        <v>3</v>
      </c>
      <c r="BR426" s="72">
        <v>3</v>
      </c>
      <c r="BS426" s="72">
        <v>3</v>
      </c>
      <c r="BT426" s="72">
        <v>3</v>
      </c>
      <c r="BU426" s="72">
        <v>3</v>
      </c>
      <c r="BV426" s="72">
        <v>3</v>
      </c>
      <c r="BW426" s="72">
        <v>3</v>
      </c>
      <c r="BX426" s="72">
        <v>3</v>
      </c>
      <c r="BY426" s="72">
        <v>3</v>
      </c>
      <c r="BZ426" s="72">
        <v>3</v>
      </c>
      <c r="CA426" s="72">
        <v>3</v>
      </c>
      <c r="CB426" s="72">
        <v>3</v>
      </c>
      <c r="CC426" s="72">
        <v>3</v>
      </c>
      <c r="CD426" s="72">
        <v>3</v>
      </c>
      <c r="CE426" s="72">
        <v>3</v>
      </c>
      <c r="CF426" s="72">
        <v>3</v>
      </c>
      <c r="CG426" s="72">
        <v>3</v>
      </c>
      <c r="CH426" s="72">
        <v>3</v>
      </c>
      <c r="CI426" s="72">
        <v>3</v>
      </c>
      <c r="CJ426" s="72">
        <v>3</v>
      </c>
      <c r="CK426" s="72">
        <v>3</v>
      </c>
      <c r="CL426" s="72">
        <v>3</v>
      </c>
      <c r="CM426" s="72">
        <v>3</v>
      </c>
      <c r="CN426" s="72">
        <v>3</v>
      </c>
      <c r="CO426" s="72">
        <v>3</v>
      </c>
      <c r="CP426" s="72">
        <v>3</v>
      </c>
      <c r="CQ426" s="72">
        <v>3</v>
      </c>
      <c r="CR426" s="72">
        <v>3</v>
      </c>
      <c r="CS426" s="72">
        <v>3</v>
      </c>
      <c r="CT426" s="72">
        <v>3</v>
      </c>
      <c r="CU426" s="72">
        <v>3</v>
      </c>
      <c r="CV426" s="72">
        <v>3</v>
      </c>
      <c r="CW426" s="72">
        <v>3</v>
      </c>
      <c r="CX426" s="72">
        <v>3</v>
      </c>
      <c r="CY426" s="72">
        <v>3</v>
      </c>
      <c r="CZ426" s="72">
        <v>3</v>
      </c>
      <c r="DA426" s="72">
        <v>3</v>
      </c>
      <c r="DB426" s="72">
        <v>3</v>
      </c>
      <c r="DC426" s="72">
        <v>3</v>
      </c>
      <c r="DD426" s="72">
        <v>3</v>
      </c>
      <c r="DE426" s="72">
        <v>3</v>
      </c>
      <c r="DF426" s="72">
        <v>3</v>
      </c>
      <c r="DG426" s="72">
        <v>3</v>
      </c>
      <c r="DH426" s="72">
        <v>3</v>
      </c>
      <c r="DI426" s="72">
        <v>3</v>
      </c>
    </row>
    <row r="427" spans="1:113" x14ac:dyDescent="0.35">
      <c r="A427" s="7"/>
      <c r="B427" s="8" t="s">
        <v>726</v>
      </c>
      <c r="C427" s="35" t="s">
        <v>727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4</v>
      </c>
      <c r="J427" s="10"/>
      <c r="K427" s="10"/>
      <c r="L427" s="8"/>
      <c r="M427" s="12">
        <v>883</v>
      </c>
      <c r="N427" s="12">
        <f t="shared" si="8"/>
        <v>3532</v>
      </c>
      <c r="O427" s="11">
        <v>5</v>
      </c>
      <c r="P427" s="11">
        <v>4</v>
      </c>
      <c r="Q427" s="11">
        <v>4</v>
      </c>
      <c r="R427" s="11">
        <v>4</v>
      </c>
      <c r="S427" s="11">
        <v>4</v>
      </c>
      <c r="T427" s="11">
        <v>4</v>
      </c>
      <c r="U427" s="11">
        <v>4</v>
      </c>
      <c r="V427" s="11">
        <v>4</v>
      </c>
      <c r="W427" s="11">
        <v>4</v>
      </c>
      <c r="X427" s="11">
        <v>4</v>
      </c>
      <c r="Y427" s="11">
        <v>4</v>
      </c>
      <c r="Z427" s="11">
        <v>4</v>
      </c>
      <c r="AA427" s="11">
        <v>4</v>
      </c>
      <c r="AB427" s="11">
        <v>4</v>
      </c>
      <c r="AC427" s="11">
        <v>4</v>
      </c>
      <c r="AD427" s="11">
        <v>4</v>
      </c>
      <c r="AE427" s="11">
        <v>4</v>
      </c>
      <c r="AF427" s="11">
        <v>4</v>
      </c>
      <c r="AG427" s="11">
        <v>4</v>
      </c>
      <c r="AH427" s="11">
        <v>4</v>
      </c>
      <c r="AI427" s="11">
        <v>4</v>
      </c>
      <c r="AJ427" s="11">
        <v>4</v>
      </c>
      <c r="AK427" s="11">
        <v>4</v>
      </c>
      <c r="AL427" s="11">
        <v>4</v>
      </c>
      <c r="AM427" s="11">
        <v>4</v>
      </c>
      <c r="AN427" s="72">
        <v>4</v>
      </c>
      <c r="AO427" s="72">
        <v>4</v>
      </c>
      <c r="AP427" s="72">
        <v>4</v>
      </c>
      <c r="AQ427" s="72">
        <v>4</v>
      </c>
      <c r="AR427" s="72">
        <v>4</v>
      </c>
      <c r="AS427" s="72">
        <v>4</v>
      </c>
      <c r="AT427" s="72">
        <v>4</v>
      </c>
      <c r="AU427" s="72">
        <v>4</v>
      </c>
      <c r="AV427" s="72">
        <v>4</v>
      </c>
      <c r="AW427" s="72">
        <v>4</v>
      </c>
      <c r="AX427" s="72">
        <v>4</v>
      </c>
      <c r="AY427" s="72">
        <v>4</v>
      </c>
      <c r="AZ427" s="72">
        <v>4</v>
      </c>
      <c r="BA427" s="72">
        <v>4</v>
      </c>
      <c r="BB427" s="72">
        <v>4</v>
      </c>
      <c r="BC427" s="72">
        <v>4</v>
      </c>
      <c r="BD427" s="72">
        <v>4</v>
      </c>
      <c r="BE427" s="72">
        <v>4</v>
      </c>
      <c r="BF427" s="72">
        <v>4</v>
      </c>
      <c r="BG427" s="72">
        <v>4</v>
      </c>
      <c r="BH427" s="72">
        <v>4</v>
      </c>
      <c r="BI427" s="72">
        <v>4</v>
      </c>
      <c r="BJ427" s="72">
        <v>4</v>
      </c>
      <c r="BK427" s="72">
        <v>4</v>
      </c>
      <c r="BL427" s="72">
        <v>4</v>
      </c>
      <c r="BM427" s="72">
        <v>4</v>
      </c>
      <c r="BN427" s="72">
        <v>4</v>
      </c>
      <c r="BO427" s="72">
        <v>4</v>
      </c>
      <c r="BP427" s="72">
        <v>4</v>
      </c>
      <c r="BQ427" s="72">
        <v>4</v>
      </c>
      <c r="BR427" s="72">
        <v>4</v>
      </c>
      <c r="BS427" s="72">
        <v>4</v>
      </c>
      <c r="BT427" s="72">
        <v>4</v>
      </c>
      <c r="BU427" s="72">
        <v>4</v>
      </c>
      <c r="BV427" s="72">
        <v>4</v>
      </c>
      <c r="BW427" s="72">
        <v>4</v>
      </c>
      <c r="BX427" s="72">
        <v>4</v>
      </c>
      <c r="BY427" s="72">
        <v>4</v>
      </c>
      <c r="BZ427" s="72">
        <v>4</v>
      </c>
      <c r="CA427" s="72">
        <v>4</v>
      </c>
      <c r="CB427" s="72">
        <v>4</v>
      </c>
      <c r="CC427" s="72">
        <v>4</v>
      </c>
      <c r="CD427" s="72">
        <v>4</v>
      </c>
      <c r="CE427" s="72">
        <v>4</v>
      </c>
      <c r="CF427" s="72">
        <v>4</v>
      </c>
      <c r="CG427" s="72">
        <v>4</v>
      </c>
      <c r="CH427" s="72">
        <v>4</v>
      </c>
      <c r="CI427" s="72">
        <v>4</v>
      </c>
      <c r="CJ427" s="72">
        <v>4</v>
      </c>
      <c r="CK427" s="72">
        <v>4</v>
      </c>
      <c r="CL427" s="72">
        <v>4</v>
      </c>
      <c r="CM427" s="72">
        <v>4</v>
      </c>
      <c r="CN427" s="72">
        <v>4</v>
      </c>
      <c r="CO427" s="72">
        <v>4</v>
      </c>
      <c r="CP427" s="72">
        <v>4</v>
      </c>
      <c r="CQ427" s="72">
        <v>4</v>
      </c>
      <c r="CR427" s="72">
        <v>4</v>
      </c>
      <c r="CS427" s="72">
        <v>4</v>
      </c>
      <c r="CT427" s="72">
        <v>4</v>
      </c>
      <c r="CU427" s="72">
        <v>4</v>
      </c>
      <c r="CV427" s="72">
        <v>4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</row>
    <row r="428" spans="1:113" x14ac:dyDescent="0.35">
      <c r="A428" s="7"/>
      <c r="B428" s="14" t="s">
        <v>728</v>
      </c>
      <c r="C428" s="9" t="s">
        <v>729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11</v>
      </c>
      <c r="J428" s="10"/>
      <c r="K428" s="10" t="s">
        <v>42</v>
      </c>
      <c r="L428" s="8"/>
      <c r="M428" s="12">
        <v>805</v>
      </c>
      <c r="N428" s="12">
        <f t="shared" si="8"/>
        <v>7245</v>
      </c>
      <c r="O428" s="11">
        <v>11</v>
      </c>
      <c r="P428" s="11">
        <v>11</v>
      </c>
      <c r="Q428" s="11">
        <v>11</v>
      </c>
      <c r="R428" s="11">
        <v>11</v>
      </c>
      <c r="S428" s="11">
        <v>11</v>
      </c>
      <c r="T428" s="11">
        <v>11</v>
      </c>
      <c r="U428" s="11">
        <v>11</v>
      </c>
      <c r="V428" s="11">
        <v>11</v>
      </c>
      <c r="W428" s="11">
        <v>11</v>
      </c>
      <c r="X428" s="11">
        <v>11</v>
      </c>
      <c r="Y428" s="11">
        <v>11</v>
      </c>
      <c r="Z428" s="11">
        <v>11</v>
      </c>
      <c r="AA428" s="11">
        <v>11</v>
      </c>
      <c r="AB428" s="11">
        <v>11</v>
      </c>
      <c r="AC428" s="11">
        <v>11</v>
      </c>
      <c r="AD428" s="11">
        <v>11</v>
      </c>
      <c r="AE428" s="11">
        <v>11</v>
      </c>
      <c r="AF428" s="11">
        <v>11</v>
      </c>
      <c r="AG428" s="11">
        <v>11</v>
      </c>
      <c r="AH428" s="11">
        <v>11</v>
      </c>
      <c r="AI428" s="11">
        <v>11</v>
      </c>
      <c r="AJ428" s="11">
        <v>11</v>
      </c>
      <c r="AK428" s="11">
        <v>11</v>
      </c>
      <c r="AL428" s="11">
        <v>11</v>
      </c>
      <c r="AM428" s="11">
        <v>11</v>
      </c>
      <c r="AN428" s="72">
        <v>11</v>
      </c>
      <c r="AO428" s="72">
        <v>11</v>
      </c>
      <c r="AP428" s="72">
        <v>11</v>
      </c>
      <c r="AQ428" s="72">
        <v>11</v>
      </c>
      <c r="AR428" s="72">
        <v>11</v>
      </c>
      <c r="AS428" s="72">
        <v>11</v>
      </c>
      <c r="AT428" s="72">
        <v>11</v>
      </c>
      <c r="AU428" s="72">
        <v>11</v>
      </c>
      <c r="AV428" s="72">
        <v>11</v>
      </c>
      <c r="AW428" s="72">
        <v>11</v>
      </c>
      <c r="AX428" s="72">
        <v>10</v>
      </c>
      <c r="AY428" s="72">
        <v>10</v>
      </c>
      <c r="AZ428" s="72">
        <v>10</v>
      </c>
      <c r="BA428" s="72">
        <v>10</v>
      </c>
      <c r="BB428" s="72">
        <v>10</v>
      </c>
      <c r="BC428" s="72">
        <v>10</v>
      </c>
      <c r="BD428" s="72">
        <v>10</v>
      </c>
      <c r="BE428" s="72">
        <v>10</v>
      </c>
      <c r="BF428" s="72">
        <v>10</v>
      </c>
      <c r="BG428" s="72">
        <v>10</v>
      </c>
      <c r="BH428" s="72">
        <v>9</v>
      </c>
      <c r="BI428" s="72">
        <v>9</v>
      </c>
      <c r="BJ428" s="72">
        <v>9</v>
      </c>
      <c r="BK428" s="72">
        <v>9</v>
      </c>
      <c r="BL428" s="72">
        <v>9</v>
      </c>
      <c r="BM428" s="72">
        <v>9</v>
      </c>
      <c r="BN428" s="72">
        <v>9</v>
      </c>
      <c r="BO428" s="72">
        <v>9</v>
      </c>
      <c r="BP428" s="72">
        <v>9</v>
      </c>
      <c r="BQ428" s="72">
        <v>9</v>
      </c>
      <c r="BR428" s="72">
        <v>9</v>
      </c>
      <c r="BS428" s="72">
        <v>9</v>
      </c>
      <c r="BT428" s="72">
        <v>9</v>
      </c>
      <c r="BU428" s="72">
        <v>9</v>
      </c>
      <c r="BV428" s="72">
        <v>9</v>
      </c>
      <c r="BW428" s="72">
        <v>9</v>
      </c>
      <c r="BX428" s="72">
        <v>9</v>
      </c>
      <c r="BY428" s="72">
        <v>9</v>
      </c>
      <c r="BZ428" s="72">
        <v>9</v>
      </c>
      <c r="CA428" s="72">
        <v>9</v>
      </c>
      <c r="CB428" s="72">
        <v>9</v>
      </c>
      <c r="CC428" s="72">
        <v>9</v>
      </c>
      <c r="CD428" s="72">
        <v>9</v>
      </c>
      <c r="CE428" s="72">
        <v>9</v>
      </c>
      <c r="CF428" s="72">
        <v>9</v>
      </c>
      <c r="CG428" s="72">
        <v>9</v>
      </c>
      <c r="CH428" s="72">
        <v>9</v>
      </c>
      <c r="CI428" s="72">
        <v>9</v>
      </c>
      <c r="CJ428" s="72">
        <v>9</v>
      </c>
      <c r="CK428" s="72">
        <v>9</v>
      </c>
      <c r="CL428" s="72">
        <v>9</v>
      </c>
      <c r="CM428" s="72">
        <v>9</v>
      </c>
      <c r="CN428" s="72">
        <v>9</v>
      </c>
      <c r="CO428" s="72">
        <v>9</v>
      </c>
      <c r="CP428" s="72">
        <v>9</v>
      </c>
      <c r="CQ428" s="72">
        <v>9</v>
      </c>
      <c r="CR428" s="72">
        <v>9</v>
      </c>
      <c r="CS428" s="72">
        <v>9</v>
      </c>
      <c r="CT428" s="72">
        <v>9</v>
      </c>
      <c r="CU428" s="72">
        <v>9</v>
      </c>
      <c r="CV428" s="72">
        <v>9</v>
      </c>
      <c r="CW428" s="72">
        <v>9</v>
      </c>
      <c r="CX428" s="72">
        <v>9</v>
      </c>
      <c r="CY428" s="72">
        <v>9</v>
      </c>
      <c r="CZ428" s="72">
        <v>9</v>
      </c>
      <c r="DA428" s="72">
        <v>9</v>
      </c>
      <c r="DB428" s="72">
        <v>9</v>
      </c>
      <c r="DC428" s="72">
        <v>9</v>
      </c>
      <c r="DD428" s="72">
        <v>9</v>
      </c>
      <c r="DE428" s="72">
        <v>9</v>
      </c>
      <c r="DF428" s="72">
        <v>9</v>
      </c>
      <c r="DG428" s="72">
        <v>9</v>
      </c>
      <c r="DH428" s="72">
        <v>9</v>
      </c>
      <c r="DI428" s="72">
        <v>9</v>
      </c>
    </row>
    <row r="429" spans="1:113" x14ac:dyDescent="0.35">
      <c r="A429" s="7"/>
      <c r="B429" s="8" t="s">
        <v>730</v>
      </c>
      <c r="C429" s="9" t="s">
        <v>731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12</v>
      </c>
      <c r="J429" s="10"/>
      <c r="K429" s="10" t="s">
        <v>42</v>
      </c>
      <c r="L429" s="8"/>
      <c r="M429" s="12">
        <v>1108</v>
      </c>
      <c r="N429" s="12">
        <f t="shared" si="8"/>
        <v>12188</v>
      </c>
      <c r="O429" s="11">
        <v>12</v>
      </c>
      <c r="P429" s="11">
        <v>12</v>
      </c>
      <c r="Q429" s="11">
        <v>12</v>
      </c>
      <c r="R429" s="11">
        <v>12</v>
      </c>
      <c r="S429" s="11">
        <v>12</v>
      </c>
      <c r="T429" s="11">
        <v>12</v>
      </c>
      <c r="U429" s="11">
        <v>12</v>
      </c>
      <c r="V429" s="11">
        <v>12</v>
      </c>
      <c r="W429" s="11">
        <v>12</v>
      </c>
      <c r="X429" s="11">
        <v>12</v>
      </c>
      <c r="Y429" s="11">
        <v>12</v>
      </c>
      <c r="Z429" s="11">
        <v>12</v>
      </c>
      <c r="AA429" s="11">
        <v>12</v>
      </c>
      <c r="AB429" s="11">
        <v>12</v>
      </c>
      <c r="AC429" s="11">
        <v>12</v>
      </c>
      <c r="AD429" s="11">
        <v>12</v>
      </c>
      <c r="AE429" s="11">
        <v>12</v>
      </c>
      <c r="AF429" s="11">
        <v>12</v>
      </c>
      <c r="AG429" s="11">
        <v>12</v>
      </c>
      <c r="AH429" s="11">
        <v>12</v>
      </c>
      <c r="AI429" s="11">
        <v>12</v>
      </c>
      <c r="AJ429" s="11">
        <v>12</v>
      </c>
      <c r="AK429" s="11">
        <v>12</v>
      </c>
      <c r="AL429" s="11">
        <v>12</v>
      </c>
      <c r="AM429" s="11">
        <v>12</v>
      </c>
      <c r="AN429" s="72">
        <v>12</v>
      </c>
      <c r="AO429" s="72">
        <v>12</v>
      </c>
      <c r="AP429" s="72">
        <v>12</v>
      </c>
      <c r="AQ429" s="72">
        <v>12</v>
      </c>
      <c r="AR429" s="72">
        <v>12</v>
      </c>
      <c r="AS429" s="72">
        <v>12</v>
      </c>
      <c r="AT429" s="72">
        <v>11</v>
      </c>
      <c r="AU429" s="72">
        <v>11</v>
      </c>
      <c r="AV429" s="72">
        <v>11</v>
      </c>
      <c r="AW429" s="72">
        <v>11</v>
      </c>
      <c r="AX429" s="72">
        <v>11</v>
      </c>
      <c r="AY429" s="72">
        <v>11</v>
      </c>
      <c r="AZ429" s="72">
        <v>11</v>
      </c>
      <c r="BA429" s="72">
        <v>11</v>
      </c>
      <c r="BB429" s="72">
        <v>11</v>
      </c>
      <c r="BC429" s="72">
        <v>11</v>
      </c>
      <c r="BD429" s="72">
        <v>11</v>
      </c>
      <c r="BE429" s="72">
        <v>11</v>
      </c>
      <c r="BF429" s="72">
        <v>11</v>
      </c>
      <c r="BG429" s="72">
        <v>11</v>
      </c>
      <c r="BH429" s="72">
        <v>11</v>
      </c>
      <c r="BI429" s="72">
        <v>11</v>
      </c>
      <c r="BJ429" s="72">
        <v>11</v>
      </c>
      <c r="BK429" s="72">
        <v>11</v>
      </c>
      <c r="BL429" s="72">
        <v>11</v>
      </c>
      <c r="BM429" s="72">
        <v>11</v>
      </c>
      <c r="BN429" s="72">
        <v>11</v>
      </c>
      <c r="BO429" s="72">
        <v>11</v>
      </c>
      <c r="BP429" s="72">
        <v>11</v>
      </c>
      <c r="BQ429" s="72">
        <v>11</v>
      </c>
      <c r="BR429" s="72">
        <v>11</v>
      </c>
      <c r="BS429" s="72">
        <v>11</v>
      </c>
      <c r="BT429" s="72">
        <v>11</v>
      </c>
      <c r="BU429" s="72">
        <v>11</v>
      </c>
      <c r="BV429" s="72">
        <v>11</v>
      </c>
      <c r="BW429" s="72">
        <v>11</v>
      </c>
      <c r="BX429" s="72">
        <v>11</v>
      </c>
      <c r="BY429" s="72">
        <v>11</v>
      </c>
      <c r="BZ429" s="72">
        <v>11</v>
      </c>
      <c r="CA429" s="72">
        <v>11</v>
      </c>
      <c r="CB429" s="72">
        <v>11</v>
      </c>
      <c r="CC429" s="72">
        <v>11</v>
      </c>
      <c r="CD429" s="72">
        <v>11</v>
      </c>
      <c r="CE429" s="72">
        <v>11</v>
      </c>
      <c r="CF429" s="72">
        <v>11</v>
      </c>
      <c r="CG429" s="72">
        <v>11</v>
      </c>
      <c r="CH429" s="72">
        <v>11</v>
      </c>
      <c r="CI429" s="72">
        <v>11</v>
      </c>
      <c r="CJ429" s="72">
        <v>11</v>
      </c>
      <c r="CK429" s="72">
        <v>11</v>
      </c>
      <c r="CL429" s="72">
        <v>11</v>
      </c>
      <c r="CM429" s="72">
        <v>11</v>
      </c>
      <c r="CN429" s="72">
        <v>11</v>
      </c>
      <c r="CO429" s="72">
        <v>11</v>
      </c>
      <c r="CP429" s="72">
        <v>11</v>
      </c>
      <c r="CQ429" s="72">
        <v>11</v>
      </c>
      <c r="CR429" s="72">
        <v>11</v>
      </c>
      <c r="CS429" s="72">
        <v>11</v>
      </c>
      <c r="CT429" s="72">
        <v>11</v>
      </c>
      <c r="CU429" s="72">
        <v>11</v>
      </c>
      <c r="CV429" s="72">
        <v>11</v>
      </c>
      <c r="CW429" s="72">
        <v>11</v>
      </c>
      <c r="CX429" s="72">
        <v>11</v>
      </c>
      <c r="CY429" s="72">
        <v>11</v>
      </c>
      <c r="CZ429" s="72">
        <v>11</v>
      </c>
      <c r="DA429" s="72">
        <v>11</v>
      </c>
      <c r="DB429" s="72">
        <v>11</v>
      </c>
      <c r="DC429" s="72">
        <v>11</v>
      </c>
      <c r="DD429" s="72">
        <v>11</v>
      </c>
      <c r="DE429" s="72">
        <v>11</v>
      </c>
      <c r="DF429" s="72">
        <v>11</v>
      </c>
      <c r="DG429" s="72">
        <v>11</v>
      </c>
      <c r="DH429" s="72">
        <v>11</v>
      </c>
      <c r="DI429" s="72">
        <v>11</v>
      </c>
    </row>
    <row r="430" spans="1:113" x14ac:dyDescent="0.35">
      <c r="A430" s="7"/>
      <c r="B430" s="8" t="s">
        <v>732</v>
      </c>
      <c r="C430" s="9" t="s">
        <v>733</v>
      </c>
      <c r="D430" s="10" t="s">
        <v>697</v>
      </c>
      <c r="E430" s="8" t="s">
        <v>1060</v>
      </c>
      <c r="F430" s="10">
        <v>1002</v>
      </c>
      <c r="G430" s="10" t="s">
        <v>40</v>
      </c>
      <c r="H430" s="10" t="s">
        <v>41</v>
      </c>
      <c r="I430" s="11">
        <v>0</v>
      </c>
      <c r="J430" s="10"/>
      <c r="K430" s="10"/>
      <c r="L430" s="8"/>
      <c r="M430" s="12">
        <v>930</v>
      </c>
      <c r="N430" s="12">
        <f t="shared" si="8"/>
        <v>930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  <c r="DI430" s="72">
        <v>1</v>
      </c>
    </row>
    <row r="431" spans="1:113" x14ac:dyDescent="0.35">
      <c r="A431" s="7"/>
      <c r="B431" s="8" t="s">
        <v>734</v>
      </c>
      <c r="C431" s="9" t="s">
        <v>735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16</v>
      </c>
      <c r="J431" s="10"/>
      <c r="K431" s="10"/>
      <c r="L431" s="8"/>
      <c r="M431" s="12">
        <v>98</v>
      </c>
      <c r="N431" s="12">
        <f t="shared" si="8"/>
        <v>1568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16</v>
      </c>
      <c r="V431" s="11">
        <v>16</v>
      </c>
      <c r="W431" s="11">
        <v>16</v>
      </c>
      <c r="X431" s="11">
        <v>16</v>
      </c>
      <c r="Y431" s="11">
        <v>16</v>
      </c>
      <c r="Z431" s="11">
        <v>16</v>
      </c>
      <c r="AA431" s="11">
        <v>16</v>
      </c>
      <c r="AB431" s="11">
        <v>16</v>
      </c>
      <c r="AC431" s="11">
        <v>16</v>
      </c>
      <c r="AD431" s="11">
        <v>16</v>
      </c>
      <c r="AE431" s="11">
        <v>16</v>
      </c>
      <c r="AF431" s="11">
        <v>16</v>
      </c>
      <c r="AG431" s="11">
        <v>16</v>
      </c>
      <c r="AH431" s="11">
        <v>16</v>
      </c>
      <c r="AI431" s="11">
        <v>16</v>
      </c>
      <c r="AJ431" s="11">
        <v>16</v>
      </c>
      <c r="AK431" s="11">
        <v>16</v>
      </c>
      <c r="AL431" s="11">
        <v>16</v>
      </c>
      <c r="AM431" s="11">
        <v>16</v>
      </c>
      <c r="AN431" s="72">
        <v>16</v>
      </c>
      <c r="AO431" s="72">
        <v>16</v>
      </c>
      <c r="AP431" s="72">
        <v>16</v>
      </c>
      <c r="AQ431" s="72">
        <v>16</v>
      </c>
      <c r="AR431" s="72">
        <v>16</v>
      </c>
      <c r="AS431" s="72">
        <v>16</v>
      </c>
      <c r="AT431" s="72">
        <v>16</v>
      </c>
      <c r="AU431" s="72">
        <v>16</v>
      </c>
      <c r="AV431" s="72">
        <v>16</v>
      </c>
      <c r="AW431" s="72">
        <v>16</v>
      </c>
      <c r="AX431" s="72">
        <v>16</v>
      </c>
      <c r="AY431" s="72">
        <v>16</v>
      </c>
      <c r="AZ431" s="72">
        <v>16</v>
      </c>
      <c r="BA431" s="72">
        <v>16</v>
      </c>
      <c r="BB431" s="72">
        <v>16</v>
      </c>
      <c r="BC431" s="72">
        <v>16</v>
      </c>
      <c r="BD431" s="72">
        <v>16</v>
      </c>
      <c r="BE431" s="72">
        <v>16</v>
      </c>
      <c r="BF431" s="72">
        <v>16</v>
      </c>
      <c r="BG431" s="72">
        <v>16</v>
      </c>
      <c r="BH431" s="72">
        <v>16</v>
      </c>
      <c r="BI431" s="72">
        <v>16</v>
      </c>
      <c r="BJ431" s="72">
        <v>16</v>
      </c>
      <c r="BK431" s="72">
        <v>16</v>
      </c>
      <c r="BL431" s="72">
        <v>16</v>
      </c>
      <c r="BM431" s="72">
        <v>16</v>
      </c>
      <c r="BN431" s="72">
        <v>16</v>
      </c>
      <c r="BO431" s="72">
        <v>16</v>
      </c>
      <c r="BP431" s="72">
        <v>16</v>
      </c>
      <c r="BQ431" s="72">
        <v>16</v>
      </c>
      <c r="BR431" s="72">
        <v>16</v>
      </c>
      <c r="BS431" s="72">
        <v>16</v>
      </c>
      <c r="BT431" s="72">
        <v>16</v>
      </c>
      <c r="BU431" s="72">
        <v>16</v>
      </c>
      <c r="BV431" s="72">
        <v>16</v>
      </c>
      <c r="BW431" s="72">
        <v>16</v>
      </c>
      <c r="BX431" s="72">
        <v>16</v>
      </c>
      <c r="BY431" s="72">
        <v>16</v>
      </c>
      <c r="BZ431" s="72">
        <v>16</v>
      </c>
      <c r="CA431" s="72">
        <v>16</v>
      </c>
      <c r="CB431" s="72">
        <v>16</v>
      </c>
      <c r="CC431" s="72">
        <v>16</v>
      </c>
      <c r="CD431" s="72">
        <v>16</v>
      </c>
      <c r="CE431" s="72">
        <v>16</v>
      </c>
      <c r="CF431" s="72">
        <v>16</v>
      </c>
      <c r="CG431" s="72">
        <v>16</v>
      </c>
      <c r="CH431" s="72">
        <v>16</v>
      </c>
      <c r="CI431" s="72">
        <v>16</v>
      </c>
      <c r="CJ431" s="72">
        <v>16</v>
      </c>
      <c r="CK431" s="72">
        <v>16</v>
      </c>
      <c r="CL431" s="72">
        <v>16</v>
      </c>
      <c r="CM431" s="72">
        <v>16</v>
      </c>
      <c r="CN431" s="72">
        <v>16</v>
      </c>
      <c r="CO431" s="72">
        <v>16</v>
      </c>
      <c r="CP431" s="72">
        <v>16</v>
      </c>
      <c r="CQ431" s="72">
        <v>16</v>
      </c>
      <c r="CR431" s="72">
        <v>16</v>
      </c>
      <c r="CS431" s="72">
        <v>16</v>
      </c>
      <c r="CT431" s="72">
        <v>16</v>
      </c>
      <c r="CU431" s="72">
        <v>16</v>
      </c>
      <c r="CV431" s="72">
        <v>16</v>
      </c>
      <c r="CW431" s="72">
        <v>16</v>
      </c>
      <c r="CX431" s="72">
        <v>16</v>
      </c>
      <c r="CY431" s="72">
        <v>16</v>
      </c>
      <c r="CZ431" s="72">
        <v>16</v>
      </c>
      <c r="DA431" s="72">
        <v>16</v>
      </c>
      <c r="DB431" s="72">
        <v>16</v>
      </c>
      <c r="DC431" s="72">
        <v>16</v>
      </c>
      <c r="DD431" s="72">
        <v>16</v>
      </c>
      <c r="DE431" s="72">
        <v>16</v>
      </c>
      <c r="DF431" s="72">
        <v>16</v>
      </c>
      <c r="DG431" s="72">
        <v>16</v>
      </c>
      <c r="DH431" s="72">
        <v>16</v>
      </c>
      <c r="DI431" s="72">
        <v>16</v>
      </c>
    </row>
    <row r="432" spans="1:113" x14ac:dyDescent="0.35">
      <c r="A432" s="7"/>
      <c r="B432" s="8" t="s">
        <v>736</v>
      </c>
      <c r="C432" s="9" t="s">
        <v>737</v>
      </c>
      <c r="D432" s="10" t="s">
        <v>697</v>
      </c>
      <c r="E432" s="8" t="s">
        <v>1207</v>
      </c>
      <c r="F432" s="10">
        <v>1006</v>
      </c>
      <c r="G432" s="10" t="s">
        <v>40</v>
      </c>
      <c r="H432" s="10" t="s">
        <v>41</v>
      </c>
      <c r="I432" s="11">
        <v>54</v>
      </c>
      <c r="J432" s="10"/>
      <c r="K432" s="10" t="s">
        <v>526</v>
      </c>
      <c r="L432" s="8"/>
      <c r="M432" s="12">
        <v>71.38</v>
      </c>
      <c r="N432" s="12">
        <f t="shared" si="8"/>
        <v>3854.5199999999995</v>
      </c>
      <c r="O432" s="11">
        <v>54</v>
      </c>
      <c r="P432" s="11">
        <v>54</v>
      </c>
      <c r="Q432" s="11">
        <v>54</v>
      </c>
      <c r="R432" s="11">
        <v>54</v>
      </c>
      <c r="S432" s="11">
        <v>54</v>
      </c>
      <c r="T432" s="11">
        <v>54</v>
      </c>
      <c r="U432" s="11">
        <v>54</v>
      </c>
      <c r="V432" s="11">
        <v>54</v>
      </c>
      <c r="W432" s="11">
        <v>54</v>
      </c>
      <c r="X432" s="11">
        <v>54</v>
      </c>
      <c r="Y432" s="11">
        <v>54</v>
      </c>
      <c r="Z432" s="11">
        <v>54</v>
      </c>
      <c r="AA432" s="11">
        <v>54</v>
      </c>
      <c r="AB432" s="11">
        <v>54</v>
      </c>
      <c r="AC432" s="11">
        <v>54</v>
      </c>
      <c r="AD432" s="11">
        <v>54</v>
      </c>
      <c r="AE432" s="11">
        <v>54</v>
      </c>
      <c r="AF432" s="11">
        <v>54</v>
      </c>
      <c r="AG432" s="11">
        <v>54</v>
      </c>
      <c r="AH432" s="11">
        <v>54</v>
      </c>
      <c r="AI432" s="11">
        <v>54</v>
      </c>
      <c r="AJ432" s="11">
        <v>54</v>
      </c>
      <c r="AK432" s="11">
        <v>54</v>
      </c>
      <c r="AL432" s="11">
        <v>54</v>
      </c>
      <c r="AM432" s="11">
        <v>54</v>
      </c>
      <c r="AN432" s="72">
        <v>54</v>
      </c>
      <c r="AO432" s="72">
        <v>54</v>
      </c>
      <c r="AP432" s="72">
        <v>54</v>
      </c>
      <c r="AQ432" s="72">
        <v>54</v>
      </c>
      <c r="AR432" s="72">
        <v>54</v>
      </c>
      <c r="AS432" s="72">
        <v>54</v>
      </c>
      <c r="AT432" s="72">
        <v>54</v>
      </c>
      <c r="AU432" s="72">
        <v>54</v>
      </c>
      <c r="AV432" s="72">
        <v>54</v>
      </c>
      <c r="AW432" s="72">
        <v>54</v>
      </c>
      <c r="AX432" s="72">
        <v>54</v>
      </c>
      <c r="AY432" s="72">
        <v>54</v>
      </c>
      <c r="AZ432" s="72">
        <v>54</v>
      </c>
      <c r="BA432" s="72">
        <v>54</v>
      </c>
      <c r="BB432" s="72">
        <v>54</v>
      </c>
      <c r="BC432" s="72">
        <v>54</v>
      </c>
      <c r="BD432" s="72">
        <v>54</v>
      </c>
      <c r="BE432" s="72">
        <v>54</v>
      </c>
      <c r="BF432" s="72">
        <v>54</v>
      </c>
      <c r="BG432" s="72">
        <v>54</v>
      </c>
      <c r="BH432" s="72">
        <v>54</v>
      </c>
      <c r="BI432" s="72">
        <v>54</v>
      </c>
      <c r="BJ432" s="72">
        <v>54</v>
      </c>
      <c r="BK432" s="72">
        <v>54</v>
      </c>
      <c r="BL432" s="72">
        <v>54</v>
      </c>
      <c r="BM432" s="72">
        <v>54</v>
      </c>
      <c r="BN432" s="72">
        <v>54</v>
      </c>
      <c r="BO432" s="72">
        <v>54</v>
      </c>
      <c r="BP432" s="72">
        <v>54</v>
      </c>
      <c r="BQ432" s="72">
        <v>54</v>
      </c>
      <c r="BR432" s="72">
        <v>54</v>
      </c>
      <c r="BS432" s="72">
        <v>54</v>
      </c>
      <c r="BT432" s="72">
        <v>54</v>
      </c>
      <c r="BU432" s="72">
        <v>54</v>
      </c>
      <c r="BV432" s="72">
        <v>54</v>
      </c>
      <c r="BW432" s="72">
        <v>54</v>
      </c>
      <c r="BX432" s="72">
        <v>54</v>
      </c>
      <c r="BY432" s="72">
        <v>54</v>
      </c>
      <c r="BZ432" s="72">
        <v>54</v>
      </c>
      <c r="CA432" s="72">
        <v>54</v>
      </c>
      <c r="CB432" s="72">
        <v>54</v>
      </c>
      <c r="CC432" s="72">
        <v>54</v>
      </c>
      <c r="CD432" s="72">
        <v>54</v>
      </c>
      <c r="CE432" s="72">
        <v>54</v>
      </c>
      <c r="CF432" s="72">
        <v>54</v>
      </c>
      <c r="CG432" s="72">
        <v>54</v>
      </c>
      <c r="CH432" s="72">
        <v>54</v>
      </c>
      <c r="CI432" s="72">
        <v>54</v>
      </c>
      <c r="CJ432" s="72">
        <v>54</v>
      </c>
      <c r="CK432" s="72">
        <v>54</v>
      </c>
      <c r="CL432" s="72">
        <v>54</v>
      </c>
      <c r="CM432" s="72">
        <v>54</v>
      </c>
      <c r="CN432" s="72">
        <v>54</v>
      </c>
      <c r="CO432" s="72">
        <v>54</v>
      </c>
      <c r="CP432" s="72">
        <v>54</v>
      </c>
      <c r="CQ432" s="72">
        <v>54</v>
      </c>
      <c r="CR432" s="72">
        <v>54</v>
      </c>
      <c r="CS432" s="72">
        <v>54</v>
      </c>
      <c r="CT432" s="72">
        <v>54</v>
      </c>
      <c r="CU432" s="72">
        <v>54</v>
      </c>
      <c r="CV432" s="72">
        <v>54</v>
      </c>
      <c r="CW432" s="72">
        <v>54</v>
      </c>
      <c r="CX432" s="72">
        <v>54</v>
      </c>
      <c r="CY432" s="72">
        <v>54</v>
      </c>
      <c r="CZ432" s="72">
        <v>54</v>
      </c>
      <c r="DA432" s="72">
        <v>54</v>
      </c>
      <c r="DB432" s="72">
        <v>54</v>
      </c>
      <c r="DC432" s="72">
        <v>54</v>
      </c>
      <c r="DD432" s="72">
        <v>54</v>
      </c>
      <c r="DE432" s="72">
        <v>54</v>
      </c>
      <c r="DF432" s="72">
        <v>54</v>
      </c>
      <c r="DG432" s="72">
        <v>54</v>
      </c>
      <c r="DH432" s="72">
        <v>54</v>
      </c>
      <c r="DI432" s="72">
        <v>54</v>
      </c>
    </row>
    <row r="433" spans="1:113" x14ac:dyDescent="0.35">
      <c r="A433" s="7"/>
      <c r="B433" s="77" t="s">
        <v>1122</v>
      </c>
      <c r="C433" s="78" t="s">
        <v>1375</v>
      </c>
      <c r="D433" s="10" t="s">
        <v>697</v>
      </c>
      <c r="E433" s="8" t="s">
        <v>1207</v>
      </c>
      <c r="F433" s="10"/>
      <c r="G433" s="10"/>
      <c r="H433" s="10" t="s">
        <v>41</v>
      </c>
      <c r="I433" s="11"/>
      <c r="J433" s="10"/>
      <c r="K433" s="10"/>
      <c r="L433" s="8"/>
      <c r="M433" s="12">
        <v>46</v>
      </c>
      <c r="N433" s="12">
        <f t="shared" si="8"/>
        <v>460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>
        <v>10</v>
      </c>
      <c r="BN433" s="72">
        <v>10</v>
      </c>
      <c r="BO433" s="72">
        <v>10</v>
      </c>
      <c r="BP433" s="72">
        <v>10</v>
      </c>
      <c r="BQ433" s="72">
        <v>10</v>
      </c>
      <c r="BR433" s="72">
        <v>10</v>
      </c>
      <c r="BS433" s="72">
        <v>10</v>
      </c>
      <c r="BT433" s="72">
        <v>10</v>
      </c>
      <c r="BU433" s="72">
        <v>10</v>
      </c>
      <c r="BV433" s="72">
        <v>10</v>
      </c>
      <c r="BW433" s="72">
        <v>10</v>
      </c>
      <c r="BX433" s="72">
        <v>10</v>
      </c>
      <c r="BY433" s="72">
        <v>10</v>
      </c>
      <c r="BZ433" s="72">
        <v>10</v>
      </c>
      <c r="CA433" s="72">
        <v>10</v>
      </c>
      <c r="CB433" s="72">
        <v>10</v>
      </c>
      <c r="CC433" s="72">
        <v>10</v>
      </c>
      <c r="CD433" s="72">
        <v>10</v>
      </c>
      <c r="CE433" s="72">
        <v>10</v>
      </c>
      <c r="CF433" s="72">
        <v>10</v>
      </c>
      <c r="CG433" s="72">
        <v>10</v>
      </c>
      <c r="CH433" s="72">
        <v>10</v>
      </c>
      <c r="CI433" s="72">
        <v>10</v>
      </c>
      <c r="CJ433" s="72">
        <v>10</v>
      </c>
      <c r="CK433" s="72">
        <v>10</v>
      </c>
      <c r="CL433" s="72">
        <v>10</v>
      </c>
      <c r="CM433" s="72">
        <v>10</v>
      </c>
      <c r="CN433" s="72">
        <v>10</v>
      </c>
      <c r="CO433" s="72">
        <v>10</v>
      </c>
      <c r="CP433" s="72">
        <v>10</v>
      </c>
      <c r="CQ433" s="72">
        <v>10</v>
      </c>
      <c r="CR433" s="72">
        <v>10</v>
      </c>
      <c r="CS433" s="72">
        <v>10</v>
      </c>
      <c r="CT433" s="72">
        <v>10</v>
      </c>
      <c r="CU433" s="72">
        <v>10</v>
      </c>
      <c r="CV433" s="72">
        <v>10</v>
      </c>
      <c r="CW433" s="72">
        <v>10</v>
      </c>
      <c r="CX433" s="72">
        <v>10</v>
      </c>
      <c r="CY433" s="72">
        <v>10</v>
      </c>
      <c r="CZ433" s="72">
        <v>10</v>
      </c>
      <c r="DA433" s="72">
        <v>10</v>
      </c>
      <c r="DB433" s="72">
        <v>10</v>
      </c>
      <c r="DC433" s="72">
        <v>10</v>
      </c>
      <c r="DD433" s="72">
        <v>10</v>
      </c>
      <c r="DE433" s="72">
        <v>10</v>
      </c>
      <c r="DF433" s="72">
        <v>10</v>
      </c>
      <c r="DG433" s="72">
        <v>10</v>
      </c>
      <c r="DH433" s="72">
        <v>10</v>
      </c>
      <c r="DI433" s="72">
        <v>10</v>
      </c>
    </row>
    <row r="434" spans="1:113" x14ac:dyDescent="0.35">
      <c r="A434" s="7"/>
      <c r="B434" s="14" t="s">
        <v>738</v>
      </c>
      <c r="C434" s="9" t="s">
        <v>739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213.5</v>
      </c>
      <c r="N434" s="12">
        <f t="shared" si="8"/>
        <v>213.5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2</v>
      </c>
      <c r="BP434" s="72">
        <v>2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  <c r="DI434" s="72">
        <v>1</v>
      </c>
    </row>
    <row r="435" spans="1:113" x14ac:dyDescent="0.35">
      <c r="A435" s="7"/>
      <c r="B435" s="90">
        <v>3310016001</v>
      </c>
      <c r="C435" s="9" t="s">
        <v>1261</v>
      </c>
      <c r="D435" s="10" t="s">
        <v>1259</v>
      </c>
      <c r="E435" s="8" t="s">
        <v>1260</v>
      </c>
      <c r="F435" s="10"/>
      <c r="G435" s="10" t="s">
        <v>40</v>
      </c>
      <c r="H435" s="10" t="s">
        <v>41</v>
      </c>
      <c r="I435" s="11"/>
      <c r="J435" s="10"/>
      <c r="K435" s="10"/>
      <c r="L435" s="8"/>
      <c r="M435" s="12"/>
      <c r="N435" s="12">
        <f t="shared" si="8"/>
        <v>0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>
        <v>1</v>
      </c>
      <c r="AW435" s="72">
        <v>1</v>
      </c>
      <c r="AX435" s="72">
        <v>1</v>
      </c>
      <c r="AY435" s="72">
        <v>1</v>
      </c>
      <c r="AZ435" s="72">
        <v>1</v>
      </c>
      <c r="BA435" s="72">
        <v>1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0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0</v>
      </c>
      <c r="CE435" s="72">
        <v>0</v>
      </c>
      <c r="CF435" s="72">
        <v>0</v>
      </c>
      <c r="CG435" s="72">
        <v>0</v>
      </c>
      <c r="CH435" s="72">
        <v>0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  <c r="DI435" s="72">
        <v>0</v>
      </c>
    </row>
    <row r="436" spans="1:113" x14ac:dyDescent="0.35">
      <c r="A436" s="7"/>
      <c r="B436" s="8" t="s">
        <v>740</v>
      </c>
      <c r="C436" s="9" t="s">
        <v>741</v>
      </c>
      <c r="D436" s="10" t="s">
        <v>742</v>
      </c>
      <c r="E436" s="8" t="s">
        <v>1205</v>
      </c>
      <c r="F436" s="10">
        <v>1005</v>
      </c>
      <c r="G436" s="10" t="s">
        <v>40</v>
      </c>
      <c r="H436" s="10" t="s">
        <v>41</v>
      </c>
      <c r="I436" s="11">
        <v>2</v>
      </c>
      <c r="J436" s="10"/>
      <c r="K436" s="10" t="s">
        <v>566</v>
      </c>
      <c r="L436" s="8"/>
      <c r="M436" s="12"/>
      <c r="N436" s="12">
        <f t="shared" si="8"/>
        <v>0</v>
      </c>
      <c r="O436" s="11">
        <v>2</v>
      </c>
      <c r="P436" s="11">
        <v>2</v>
      </c>
      <c r="Q436" s="11">
        <v>2</v>
      </c>
      <c r="R436" s="11">
        <v>2</v>
      </c>
      <c r="S436" s="11">
        <v>2</v>
      </c>
      <c r="T436" s="11">
        <v>2</v>
      </c>
      <c r="U436" s="11">
        <v>2</v>
      </c>
      <c r="V436" s="11">
        <v>2</v>
      </c>
      <c r="W436" s="11">
        <v>2</v>
      </c>
      <c r="X436" s="11">
        <v>2</v>
      </c>
      <c r="Y436" s="11">
        <v>2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2</v>
      </c>
      <c r="BP436" s="72">
        <v>2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2</v>
      </c>
      <c r="CM436" s="72">
        <v>2</v>
      </c>
      <c r="CN436" s="72">
        <v>2</v>
      </c>
      <c r="CO436" s="72">
        <v>2</v>
      </c>
      <c r="CP436" s="72">
        <v>2</v>
      </c>
      <c r="CQ436" s="72">
        <v>2</v>
      </c>
      <c r="CR436" s="72">
        <v>2</v>
      </c>
      <c r="CS436" s="72">
        <v>2</v>
      </c>
      <c r="CT436" s="72">
        <v>2</v>
      </c>
      <c r="CU436" s="72">
        <v>2</v>
      </c>
      <c r="CV436" s="72">
        <v>2</v>
      </c>
      <c r="CW436" s="72">
        <v>2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</row>
    <row r="437" spans="1:113" x14ac:dyDescent="0.35">
      <c r="A437" s="7"/>
      <c r="B437" s="8" t="s">
        <v>743</v>
      </c>
      <c r="C437" s="9" t="s">
        <v>744</v>
      </c>
      <c r="D437" s="10" t="s">
        <v>745</v>
      </c>
      <c r="E437" s="8" t="s">
        <v>1229</v>
      </c>
      <c r="F437" s="10"/>
      <c r="G437" s="10" t="s">
        <v>40</v>
      </c>
      <c r="H437" s="10" t="s">
        <v>41</v>
      </c>
      <c r="I437" s="11">
        <v>4</v>
      </c>
      <c r="J437" s="10">
        <v>2</v>
      </c>
      <c r="K437" s="10"/>
      <c r="L437" s="8" t="s">
        <v>746</v>
      </c>
      <c r="M437" s="12"/>
      <c r="N437" s="12">
        <f t="shared" si="8"/>
        <v>0</v>
      </c>
      <c r="O437" s="11"/>
      <c r="P437" s="11"/>
      <c r="Q437" s="11"/>
      <c r="R437" s="11"/>
      <c r="S437" s="11"/>
      <c r="T437" s="11"/>
      <c r="U437" s="11">
        <v>0</v>
      </c>
      <c r="V437" s="11"/>
      <c r="W437" s="11">
        <v>0</v>
      </c>
      <c r="X437" s="11"/>
      <c r="Y437" s="11"/>
      <c r="Z437" s="11">
        <v>0</v>
      </c>
      <c r="AA437" s="11"/>
      <c r="AB437" s="11">
        <v>0</v>
      </c>
      <c r="AC437" s="11">
        <v>0</v>
      </c>
      <c r="AD437" s="11">
        <v>0</v>
      </c>
      <c r="AE437" s="11">
        <v>0</v>
      </c>
      <c r="AF437" s="11">
        <v>0</v>
      </c>
      <c r="AG437" s="11">
        <v>0</v>
      </c>
      <c r="AH437" s="11">
        <v>0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</row>
    <row r="438" spans="1:113" x14ac:dyDescent="0.35">
      <c r="A438" s="7"/>
      <c r="B438" s="8" t="s">
        <v>747</v>
      </c>
      <c r="C438" s="35" t="s">
        <v>1159</v>
      </c>
      <c r="D438" s="10" t="s">
        <v>748</v>
      </c>
      <c r="E438" s="8" t="s">
        <v>1229</v>
      </c>
      <c r="F438" s="10"/>
      <c r="G438" s="10" t="s">
        <v>40</v>
      </c>
      <c r="H438" s="10" t="s">
        <v>41</v>
      </c>
      <c r="I438" s="11">
        <v>2</v>
      </c>
      <c r="J438" s="10"/>
      <c r="K438" s="10" t="s">
        <v>550</v>
      </c>
      <c r="L438" s="8"/>
      <c r="M438" s="12"/>
      <c r="N438" s="12">
        <f t="shared" si="8"/>
        <v>0</v>
      </c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>
        <v>3</v>
      </c>
      <c r="AA438" s="11"/>
      <c r="AB438" s="11"/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2</v>
      </c>
      <c r="AJ438" s="11">
        <v>2</v>
      </c>
      <c r="AK438" s="11">
        <v>2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Stok!I306:AP306</xm:f>
              <xm:sqref>A304</xm:sqref>
            </x14:sparkline>
            <x14:sparkline>
              <xm:f>Stok!I307:AP307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Stok!I329:AP329</xm:f>
              <xm:sqref>A323</xm:sqref>
            </x14:sparkline>
            <x14:sparkline>
              <xm:f>Stok!I330:AP330</xm:f>
              <xm:sqref>A324</xm:sqref>
            </x14:sparkline>
            <x14:sparkline>
              <xm:f>Stok!I330:AP330</xm:f>
              <xm:sqref>A325</xm:sqref>
            </x14:sparkline>
            <x14:sparkline>
              <xm:f>Stok!I330:AP330</xm:f>
              <xm:sqref>A326</xm:sqref>
            </x14:sparkline>
            <x14:sparkline>
              <xm:f>Stok!I330:AP330</xm:f>
              <xm:sqref>A327</xm:sqref>
            </x14:sparkline>
            <x14:sparkline>
              <xm:f>Stok!I330:AP330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Stok!I336:AP336</xm:f>
              <xm:sqref>A333</xm:sqref>
            </x14:sparkline>
            <x14:sparkline>
              <xm:f>Stok!I337:AP337</xm:f>
              <xm:sqref>A334</xm:sqref>
            </x14:sparkline>
            <x14:sparkline>
              <xm:f>Stok!I337:AP337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Stok!I343:AP343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Stok!I353:AP353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Stok!I372:AP372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Stok!I383:AP383</xm:f>
              <xm:sqref>A380</xm:sqref>
            </x14:sparkline>
            <x14:sparkline>
              <xm:sqref>A381</xm:sqref>
            </x14:sparkline>
            <x14:sparkline>
              <xm:sqref>A382</xm:sqref>
            </x14:sparkline>
            <x14:sparkline>
              <xm:f>Stok!I386:AP386</xm:f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f>Stok!I399:AP399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Stok!I414:AP414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Stok!I421:AP421</xm:f>
              <xm:sqref>A418</xm:sqref>
            </x14:sparkline>
            <x14:sparkline>
              <xm:f>Stok!I423:AP423</xm:f>
              <xm:sqref>A419</xm:sqref>
            </x14:sparkline>
            <x14:sparkline>
              <xm:f>Stok!I424:AP424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Stok!I436:AP436</xm:f>
              <xm:sqref>A432</xm:sqref>
            </x14:sparkline>
            <x14:sparkline>
              <xm:f>Stok!I437:AP437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sqref>A437</xm:sqref>
            </x14:sparkline>
            <x14:sparkline>
              <xm:sqref>A438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2026-07-13T08:19:25Z</dcterms:modified>
</cp:coreProperties>
</file>