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emre_\PycharmProjects\EA_Node_Editor\scripts\"/>
    </mc:Choice>
  </mc:AlternateContent>
  <xr:revisionPtr revIDLastSave="0" documentId="13_ncr:1_{5521CD35-DFFB-4A83-8A20-39ED55F997AC}" xr6:coauthVersionLast="47" xr6:coauthVersionMax="47" xr10:uidLastSave="{00000000-0000-0000-0000-000000000000}"/>
  <bookViews>
    <workbookView xWindow="-98" yWindow="-98" windowWidth="28996" windowHeight="16395" xr2:uid="{00000000-000D-0000-FFFF-FFFF00000000}"/>
  </bookViews>
  <sheets>
    <sheet name="İşlemci" sheetId="1" r:id="rId1"/>
    <sheet name="DiğerİşlemciSayfası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M14" i="1" l="1"/>
  <c r="BL14" i="1"/>
  <c r="BK14" i="1"/>
  <c r="BJ14" i="1"/>
  <c r="BI14" i="1"/>
  <c r="BH14" i="1"/>
  <c r="BG14" i="1"/>
  <c r="BF14" i="1"/>
  <c r="BE14" i="1"/>
  <c r="BD14" i="1"/>
  <c r="BC14" i="1"/>
  <c r="BB14" i="1"/>
  <c r="BA14" i="1"/>
  <c r="AZ14" i="1"/>
  <c r="AY14" i="1"/>
  <c r="AX14" i="1"/>
  <c r="AW14" i="1"/>
  <c r="AV14" i="1"/>
  <c r="AU14" i="1"/>
  <c r="AT14" i="1"/>
  <c r="AS14" i="1"/>
  <c r="AR14" i="1"/>
  <c r="AQ14" i="1"/>
  <c r="BM13" i="1"/>
  <c r="BL13" i="1"/>
  <c r="BK13" i="1"/>
  <c r="BJ13" i="1"/>
  <c r="BI13" i="1"/>
  <c r="BH13" i="1"/>
  <c r="BG13" i="1"/>
  <c r="BF13" i="1"/>
  <c r="BE13" i="1"/>
  <c r="BD13" i="1"/>
  <c r="BC13" i="1"/>
  <c r="BB13" i="1"/>
  <c r="BA13" i="1"/>
  <c r="AZ13" i="1"/>
  <c r="AY13" i="1"/>
  <c r="AX13" i="1"/>
  <c r="AW13" i="1"/>
  <c r="AV13" i="1"/>
  <c r="AU13" i="1"/>
  <c r="AT13" i="1"/>
  <c r="AS13" i="1"/>
  <c r="AR13" i="1"/>
  <c r="AQ13" i="1"/>
  <c r="BM12" i="1"/>
  <c r="BL12" i="1"/>
  <c r="BK12" i="1"/>
  <c r="BJ12" i="1"/>
  <c r="BI12" i="1"/>
  <c r="BH12" i="1"/>
  <c r="BG12" i="1"/>
  <c r="BF12" i="1"/>
  <c r="BE12" i="1"/>
  <c r="BD12" i="1"/>
  <c r="BC12" i="1"/>
  <c r="BB12" i="1"/>
  <c r="BA12" i="1"/>
  <c r="AZ12" i="1"/>
  <c r="AY12" i="1"/>
  <c r="AX12" i="1"/>
  <c r="AW12" i="1"/>
  <c r="AV12" i="1"/>
  <c r="AU12" i="1"/>
  <c r="AT12" i="1"/>
  <c r="AS12" i="1"/>
  <c r="AR12" i="1"/>
  <c r="AQ12" i="1"/>
  <c r="BM11" i="1"/>
  <c r="BL11" i="1"/>
  <c r="BK11" i="1"/>
  <c r="BJ11" i="1"/>
  <c r="BI11" i="1"/>
  <c r="BH11" i="1"/>
  <c r="BG11" i="1"/>
  <c r="BF11" i="1"/>
  <c r="BE11" i="1"/>
  <c r="BD11" i="1"/>
  <c r="BC11" i="1"/>
  <c r="BB11" i="1"/>
  <c r="BA11" i="1"/>
  <c r="AZ11" i="1"/>
  <c r="AY11" i="1"/>
  <c r="AX11" i="1"/>
  <c r="AW11" i="1"/>
  <c r="AV11" i="1"/>
  <c r="AU11" i="1"/>
  <c r="AT11" i="1"/>
  <c r="AS11" i="1"/>
  <c r="AR11" i="1"/>
  <c r="AQ11" i="1"/>
  <c r="BM10" i="1"/>
  <c r="BL10" i="1"/>
  <c r="BK10" i="1"/>
  <c r="BJ10" i="1"/>
  <c r="BI10" i="1"/>
  <c r="BH10" i="1"/>
  <c r="BG10" i="1"/>
  <c r="BF10" i="1"/>
  <c r="BE10" i="1"/>
  <c r="BD10" i="1"/>
  <c r="BC10" i="1"/>
  <c r="BB10" i="1"/>
  <c r="BA10" i="1"/>
  <c r="AZ10" i="1"/>
  <c r="AY10" i="1"/>
  <c r="AX10" i="1"/>
  <c r="AW10" i="1"/>
  <c r="AV10" i="1"/>
  <c r="AU10" i="1"/>
  <c r="AT10" i="1"/>
  <c r="AS10" i="1"/>
  <c r="AR10" i="1"/>
  <c r="AQ10" i="1"/>
  <c r="BM9" i="1"/>
  <c r="BL9" i="1"/>
  <c r="BK9" i="1"/>
  <c r="BJ9" i="1"/>
  <c r="BI9" i="1"/>
  <c r="BH9" i="1"/>
  <c r="BG9" i="1"/>
  <c r="BF9" i="1"/>
  <c r="BE9" i="1"/>
  <c r="BD9" i="1"/>
  <c r="BC9" i="1"/>
  <c r="BB9" i="1"/>
  <c r="BA9" i="1"/>
  <c r="AZ9" i="1"/>
  <c r="AY9" i="1"/>
  <c r="AX9" i="1"/>
  <c r="AW9" i="1"/>
  <c r="AV9" i="1"/>
  <c r="AU9" i="1"/>
  <c r="AT9" i="1"/>
  <c r="AS9" i="1"/>
  <c r="AR9" i="1"/>
  <c r="AQ9" i="1"/>
</calcChain>
</file>

<file path=xl/sharedStrings.xml><?xml version="1.0" encoding="utf-8"?>
<sst xmlns="http://schemas.openxmlformats.org/spreadsheetml/2006/main" count="81" uniqueCount="81">
  <si>
    <t>Örnek ikinci Excel. Inputlar B9:AP14 aralığına yapıştırılır.</t>
  </si>
  <si>
    <t>Demo inputu yapıştırır, gerçek Excel F9 hesaplamasını çalıştırır, sonra AQ9:BM14 aralığını geri kopyalar.</t>
  </si>
  <si>
    <t>girdi_01</t>
  </si>
  <si>
    <t>girdi_02</t>
  </si>
  <si>
    <t>girdi_03</t>
  </si>
  <si>
    <t>girdi_04</t>
  </si>
  <si>
    <t>girdi_05</t>
  </si>
  <si>
    <t>girdi_06</t>
  </si>
  <si>
    <t>girdi_07</t>
  </si>
  <si>
    <t>girdi_08</t>
  </si>
  <si>
    <t>girdi_09</t>
  </si>
  <si>
    <t>girdi_10</t>
  </si>
  <si>
    <t>girdi_11</t>
  </si>
  <si>
    <t>girdi_12</t>
  </si>
  <si>
    <t>girdi_13</t>
  </si>
  <si>
    <t>girdi_14</t>
  </si>
  <si>
    <t>girdi_15</t>
  </si>
  <si>
    <t>girdi_16</t>
  </si>
  <si>
    <t>girdi_17</t>
  </si>
  <si>
    <t>girdi_18</t>
  </si>
  <si>
    <t>girdi_19</t>
  </si>
  <si>
    <t>girdi_20</t>
  </si>
  <si>
    <t>girdi_21</t>
  </si>
  <si>
    <t>girdi_22</t>
  </si>
  <si>
    <t>girdi_23</t>
  </si>
  <si>
    <t>girdi_24</t>
  </si>
  <si>
    <t>girdi_25</t>
  </si>
  <si>
    <t>girdi_26</t>
  </si>
  <si>
    <t>girdi_27</t>
  </si>
  <si>
    <t>girdi_28</t>
  </si>
  <si>
    <t>girdi_29</t>
  </si>
  <si>
    <t>girdi_30</t>
  </si>
  <si>
    <t>girdi_31</t>
  </si>
  <si>
    <t>girdi_32</t>
  </si>
  <si>
    <t>girdi_33</t>
  </si>
  <si>
    <t>girdi_34</t>
  </si>
  <si>
    <t>girdi_35</t>
  </si>
  <si>
    <t>girdi_36</t>
  </si>
  <si>
    <t>girdi_37</t>
  </si>
  <si>
    <t>girdi_38</t>
  </si>
  <si>
    <t>girdi_39</t>
  </si>
  <si>
    <t>girdi_40</t>
  </si>
  <si>
    <t>girdi_41</t>
  </si>
  <si>
    <t>çıktı_01</t>
  </si>
  <si>
    <t>çıktı_02</t>
  </si>
  <si>
    <t>çıktı_03</t>
  </si>
  <si>
    <t>çıktı_04</t>
  </si>
  <si>
    <t>çıktı_05</t>
  </si>
  <si>
    <t>çıktı_06</t>
  </si>
  <si>
    <t>çıktı_07</t>
  </si>
  <si>
    <t>çıktı_08</t>
  </si>
  <si>
    <t>çıktı_09</t>
  </si>
  <si>
    <t>çıktı_10</t>
  </si>
  <si>
    <t>çıktı_11</t>
  </si>
  <si>
    <t>çıktı_12</t>
  </si>
  <si>
    <t>çıktı_13</t>
  </si>
  <si>
    <t>çıktı_14</t>
  </si>
  <si>
    <t>çıktı_15</t>
  </si>
  <si>
    <t>çıktı_16</t>
  </si>
  <si>
    <t>çıktı_17</t>
  </si>
  <si>
    <t>çıktı_18</t>
  </si>
  <si>
    <t>çıktı_19</t>
  </si>
  <si>
    <t>çıktı_20</t>
  </si>
  <si>
    <t>çıktı_21</t>
  </si>
  <si>
    <t>çıktı_22</t>
  </si>
  <si>
    <t>çıktı_23</t>
  </si>
  <si>
    <t>Bu ek sayfa, sayfa seçiciyi test etmek için var.</t>
  </si>
  <si>
    <t>R15_CF</t>
  </si>
  <si>
    <t>R15_CI</t>
  </si>
  <si>
    <t>R15_CL</t>
  </si>
  <si>
    <t>R15_CO</t>
  </si>
  <si>
    <t>R15_CR</t>
  </si>
  <si>
    <t>R15_CU</t>
  </si>
  <si>
    <t>R15_CX</t>
  </si>
  <si>
    <t>R15_CAA</t>
  </si>
  <si>
    <t>R15_CAD</t>
  </si>
  <si>
    <t>R15_CAG</t>
  </si>
  <si>
    <t>R15_CAJ</t>
  </si>
  <si>
    <t>R15_CAM</t>
  </si>
  <si>
    <t>R15_CAP</t>
  </si>
  <si>
    <t>R15_CAS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</si>
</sst>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CE5CD"/>
      </patternFill>
    </fill>
    <fill>
      <patternFill patternType="solid">
        <fgColor rgb="FFD9D2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M14"/>
  <sheetViews>
    <sheetView tabSelected="1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RowHeight="14.25" x14ac:dyDescent="0.45"/>
  <cols>
    <col min="2" max="42" width="12" customWidth="1"/>
    <col min="43" max="65" width="17" customWidth="1"/>
  </cols>
  <sheetData>
    <row r="1" spans="1:65" x14ac:dyDescent="0.45">
      <c r="A1" t="s">
        <v>0</v>
      </c>
    </row>
    <row r="2" spans="1:65" x14ac:dyDescent="0.45">
      <c r="A2" t="s">
        <v>1</v>
      </c>
    </row>
    <row r="8" spans="1:65" x14ac:dyDescent="0.45">
      <c r="B8" s="1" t="s">
        <v>2</v>
      </c>
      <c r="C8" s="1" t="s">
        <v>3</v>
      </c>
      <c r="D8" s="1" t="s">
        <v>4</v>
      </c>
      <c r="E8" s="1" t="s">
        <v>5</v>
      </c>
      <c r="F8" s="1" t="s">
        <v>6</v>
      </c>
      <c r="G8" s="1" t="s">
        <v>7</v>
      </c>
      <c r="H8" s="1" t="s">
        <v>8</v>
      </c>
      <c r="I8" s="1" t="s">
        <v>9</v>
      </c>
      <c r="J8" s="1" t="s">
        <v>10</v>
      </c>
      <c r="K8" s="1" t="s">
        <v>11</v>
      </c>
      <c r="L8" s="1" t="s">
        <v>12</v>
      </c>
      <c r="M8" s="1" t="s">
        <v>13</v>
      </c>
      <c r="N8" s="1" t="s">
        <v>14</v>
      </c>
      <c r="O8" s="1" t="s">
        <v>15</v>
      </c>
      <c r="P8" s="1" t="s">
        <v>16</v>
      </c>
      <c r="Q8" s="1" t="s">
        <v>17</v>
      </c>
      <c r="R8" s="1" t="s">
        <v>18</v>
      </c>
      <c r="S8" s="1" t="s">
        <v>19</v>
      </c>
      <c r="T8" s="1" t="s">
        <v>20</v>
      </c>
      <c r="U8" s="1" t="s">
        <v>21</v>
      </c>
      <c r="V8" s="1" t="s">
        <v>22</v>
      </c>
      <c r="W8" s="1" t="s">
        <v>23</v>
      </c>
      <c r="X8" s="1" t="s">
        <v>24</v>
      </c>
      <c r="Y8" s="1" t="s">
        <v>25</v>
      </c>
      <c r="Z8" s="1" t="s">
        <v>26</v>
      </c>
      <c r="AA8" s="1" t="s">
        <v>27</v>
      </c>
      <c r="AB8" s="1" t="s">
        <v>28</v>
      </c>
      <c r="AC8" s="1" t="s">
        <v>29</v>
      </c>
      <c r="AD8" s="1" t="s">
        <v>30</v>
      </c>
      <c r="AE8" s="1" t="s">
        <v>31</v>
      </c>
      <c r="AF8" s="1" t="s">
        <v>32</v>
      </c>
      <c r="AG8" s="1" t="s">
        <v>33</v>
      </c>
      <c r="AH8" s="1" t="s">
        <v>34</v>
      </c>
      <c r="AI8" s="1" t="s">
        <v>35</v>
      </c>
      <c r="AJ8" s="1" t="s">
        <v>36</v>
      </c>
      <c r="AK8" s="1" t="s">
        <v>37</v>
      </c>
      <c r="AL8" s="1" t="s">
        <v>38</v>
      </c>
      <c r="AM8" s="1" t="s">
        <v>39</v>
      </c>
      <c r="AN8" s="1" t="s">
        <v>40</v>
      </c>
      <c r="AO8" s="1" t="s">
        <v>41</v>
      </c>
      <c r="AP8" s="1" t="s">
        <v>42</v>
      </c>
      <c r="AQ8" s="2" t="s">
        <v>43</v>
      </c>
      <c r="AR8" s="2" t="s">
        <v>44</v>
      </c>
      <c r="AS8" s="2" t="s">
        <v>45</v>
      </c>
      <c r="AT8" s="2" t="s">
        <v>46</v>
      </c>
      <c r="AU8" s="2" t="s">
        <v>47</v>
      </c>
      <c r="AV8" s="2" t="s">
        <v>48</v>
      </c>
      <c r="AW8" s="2" t="s">
        <v>49</v>
      </c>
      <c r="AX8" s="2" t="s">
        <v>50</v>
      </c>
      <c r="AY8" s="2" t="s">
        <v>51</v>
      </c>
      <c r="AZ8" s="2" t="s">
        <v>52</v>
      </c>
      <c r="BA8" s="2" t="s">
        <v>53</v>
      </c>
      <c r="BB8" s="2" t="s">
        <v>54</v>
      </c>
      <c r="BC8" s="2" t="s">
        <v>55</v>
      </c>
      <c r="BD8" s="2" t="s">
        <v>56</v>
      </c>
      <c r="BE8" s="2" t="s">
        <v>57</v>
      </c>
      <c r="BF8" s="2" t="s">
        <v>58</v>
      </c>
      <c r="BG8" s="2" t="s">
        <v>59</v>
      </c>
      <c r="BH8" s="2" t="s">
        <v>60</v>
      </c>
      <c r="BI8" s="2" t="s">
        <v>61</v>
      </c>
      <c r="BJ8" s="2" t="s">
        <v>62</v>
      </c>
      <c r="BK8" s="2" t="s">
        <v>63</v>
      </c>
      <c r="BL8" s="2" t="s">
        <v>64</v>
      </c>
      <c r="BM8" s="2" t="s">
        <v>65</v>
      </c>
    </row>
    <row r="9" spans="1:65" x14ac:dyDescent="0.45">
      <c r="B9" t="s">
        <v>67</v>
      </c>
      <c r="C9">
        <v>17</v>
      </c>
      <c r="D9">
        <v>150.75</v>
      </c>
      <c r="E9" t="s">
        <v>68</v>
      </c>
      <c r="F9">
        <v>20</v>
      </c>
      <c r="G9">
        <v>151.5</v>
      </c>
      <c r="H9" t="s">
        <v>69</v>
      </c>
      <c r="I9">
        <v>23</v>
      </c>
      <c r="J9">
        <v>152.25</v>
      </c>
      <c r="K9" t="s">
        <v>70</v>
      </c>
      <c r="L9">
        <v>26</v>
      </c>
      <c r="M9">
        <v>153</v>
      </c>
      <c r="N9" t="s">
        <v>71</v>
      </c>
      <c r="O9">
        <v>29</v>
      </c>
      <c r="P9">
        <v>153.75</v>
      </c>
      <c r="Q9" t="s">
        <v>72</v>
      </c>
      <c r="R9">
        <v>32</v>
      </c>
      <c r="S9">
        <v>154.5</v>
      </c>
      <c r="T9" t="s">
        <v>73</v>
      </c>
      <c r="U9">
        <v>35</v>
      </c>
      <c r="V9">
        <v>155.25</v>
      </c>
      <c r="W9" t="s">
        <v>74</v>
      </c>
      <c r="X9">
        <v>38</v>
      </c>
      <c r="Y9">
        <v>156</v>
      </c>
      <c r="Z9" t="s">
        <v>75</v>
      </c>
      <c r="AA9">
        <v>41</v>
      </c>
      <c r="AB9">
        <v>156.75</v>
      </c>
      <c r="AC9" t="s">
        <v>76</v>
      </c>
      <c r="AD9">
        <v>44</v>
      </c>
      <c r="AE9">
        <v>157.5</v>
      </c>
      <c r="AF9" t="s">
        <v>77</v>
      </c>
      <c r="AG9">
        <v>47</v>
      </c>
      <c r="AH9">
        <v>158.25</v>
      </c>
      <c r="AI9" t="s">
        <v>78</v>
      </c>
      <c r="AJ9">
        <v>50</v>
      </c>
      <c r="AK9">
        <v>159</v>
      </c>
      <c r="AL9" t="s">
        <v>79</v>
      </c>
      <c r="AM9">
        <v>53</v>
      </c>
      <c r="AN9">
        <v>159.75</v>
      </c>
      <c r="AO9" t="s">
        <v>80</v>
      </c>
      <c r="AP9">
        <v>56</v>
      </c>
      <c r="AQ9" t="str">
        <f t="shared" ref="AQ9:AQ14" si="0">"gercek_f9_satir_"&amp;ROW()&amp;"_cikti_01"</f>
        <v>gercek_f9_satir_9_cikti_01</v>
      </c>
      <c r="AR9">
        <f t="shared" ref="AR9:AR14" si="1">COUNTA($B9:$AP9)+2</f>
        <v>43</v>
      </c>
      <c r="AS9">
        <f t="shared" ref="AS9:AS14" si="2">SUM($B9:$AP9)+3</f>
        <v>2532.25</v>
      </c>
      <c r="AT9" t="str">
        <f t="shared" ref="AT9:AT14" si="3">TEXT(SUM($B9:$AP9)+4,"0.00")</f>
        <v>2533.25</v>
      </c>
      <c r="AU9" t="str">
        <f t="shared" ref="AU9:AU14" si="4">"gercek_f9_satir_"&amp;ROW()&amp;"_cikti_05"</f>
        <v>gercek_f9_satir_9_cikti_05</v>
      </c>
      <c r="AV9">
        <f t="shared" ref="AV9:AV14" si="5">COUNTA($B9:$AP9)+6</f>
        <v>47</v>
      </c>
      <c r="AW9">
        <f t="shared" ref="AW9:AW14" si="6">SUM($B9:$AP9)+7</f>
        <v>2536.25</v>
      </c>
      <c r="AX9" t="str">
        <f t="shared" ref="AX9:AX14" si="7">TEXT(SUM($B9:$AP9)+8,"0.00")</f>
        <v>2537.25</v>
      </c>
      <c r="AY9" t="str">
        <f t="shared" ref="AY9:AY14" si="8">"gercek_f9_satir_"&amp;ROW()&amp;"_cikti_09"</f>
        <v>gercek_f9_satir_9_cikti_09</v>
      </c>
      <c r="AZ9">
        <f t="shared" ref="AZ9:AZ14" si="9">COUNTA($B9:$AP9)+10</f>
        <v>51</v>
      </c>
      <c r="BA9">
        <f t="shared" ref="BA9:BA14" si="10">SUM($B9:$AP9)+11</f>
        <v>2540.25</v>
      </c>
      <c r="BB9" t="str">
        <f t="shared" ref="BB9:BB14" si="11">TEXT(SUM($B9:$AP9)+12,"0.00")</f>
        <v>2541.25</v>
      </c>
      <c r="BC9" t="str">
        <f t="shared" ref="BC9:BC14" si="12">"gercek_f9_satir_"&amp;ROW()&amp;"_cikti_13"</f>
        <v>gercek_f9_satir_9_cikti_13</v>
      </c>
      <c r="BD9">
        <f t="shared" ref="BD9:BD14" si="13">COUNTA($B9:$AP9)+14</f>
        <v>55</v>
      </c>
      <c r="BE9">
        <f t="shared" ref="BE9:BE14" si="14">SUM($B9:$AP9)+15</f>
        <v>2544.25</v>
      </c>
      <c r="BF9" t="str">
        <f t="shared" ref="BF9:BF14" si="15">TEXT(SUM($B9:$AP9)+16,"0.00")</f>
        <v>2545.25</v>
      </c>
      <c r="BG9" t="str">
        <f t="shared" ref="BG9:BG14" si="16">"gercek_f9_satir_"&amp;ROW()&amp;"_cikti_17"</f>
        <v>gercek_f9_satir_9_cikti_17</v>
      </c>
      <c r="BH9">
        <f t="shared" ref="BH9:BH14" si="17">COUNTA($B9:$AP9)+18</f>
        <v>59</v>
      </c>
      <c r="BI9">
        <f t="shared" ref="BI9:BI14" si="18">SUM($B9:$AP9)+19</f>
        <v>2548.25</v>
      </c>
      <c r="BJ9" t="str">
        <f t="shared" ref="BJ9:BJ14" si="19">TEXT(SUM($B9:$AP9)+20,"0.00")</f>
        <v>2549.25</v>
      </c>
      <c r="BK9" t="str">
        <f t="shared" ref="BK9:BK14" si="20">"gercek_f9_satir_"&amp;ROW()&amp;"_cikti_21"</f>
        <v>gercek_f9_satir_9_cikti_21</v>
      </c>
      <c r="BL9">
        <f t="shared" ref="BL9:BL14" si="21">COUNTA($B9:$AP9)+22</f>
        <v>63</v>
      </c>
      <c r="BM9">
        <f t="shared" ref="BM9:BM14" si="22">SUM($B9:$AP9)+23</f>
        <v>2552.25</v>
      </c>
    </row>
    <row r="10" spans="1:65" x14ac:dyDescent="0.45">
      <c r="AQ10" t="str">
        <f t="shared" si="0"/>
        <v>gercek_f9_satir_10_cikti_01</v>
      </c>
      <c r="AR10">
        <f t="shared" si="1"/>
        <v>2</v>
      </c>
      <c r="AS10">
        <f t="shared" si="2"/>
        <v>3</v>
      </c>
      <c r="AT10" t="str">
        <f t="shared" si="3"/>
        <v>4.00</v>
      </c>
      <c r="AU10" t="str">
        <f t="shared" si="4"/>
        <v>gercek_f9_satir_10_cikti_05</v>
      </c>
      <c r="AV10">
        <f t="shared" si="5"/>
        <v>6</v>
      </c>
      <c r="AW10">
        <f t="shared" si="6"/>
        <v>7</v>
      </c>
      <c r="AX10" t="str">
        <f t="shared" si="7"/>
        <v>8.00</v>
      </c>
      <c r="AY10" t="str">
        <f t="shared" si="8"/>
        <v>gercek_f9_satir_10_cikti_09</v>
      </c>
      <c r="AZ10">
        <f t="shared" si="9"/>
        <v>10</v>
      </c>
      <c r="BA10">
        <f t="shared" si="10"/>
        <v>11</v>
      </c>
      <c r="BB10" t="str">
        <f t="shared" si="11"/>
        <v>12.00</v>
      </c>
      <c r="BC10" t="str">
        <f t="shared" si="12"/>
        <v>gercek_f9_satir_10_cikti_13</v>
      </c>
      <c r="BD10">
        <f t="shared" si="13"/>
        <v>14</v>
      </c>
      <c r="BE10">
        <f t="shared" si="14"/>
        <v>15</v>
      </c>
      <c r="BF10" t="str">
        <f t="shared" si="15"/>
        <v>16.00</v>
      </c>
      <c r="BG10" t="str">
        <f t="shared" si="16"/>
        <v>gercek_f9_satir_10_cikti_17</v>
      </c>
      <c r="BH10">
        <f t="shared" si="17"/>
        <v>18</v>
      </c>
      <c r="BI10">
        <f t="shared" si="18"/>
        <v>19</v>
      </c>
      <c r="BJ10" t="str">
        <f t="shared" si="19"/>
        <v>20.00</v>
      </c>
      <c r="BK10" t="str">
        <f t="shared" si="20"/>
        <v>gercek_f9_satir_10_cikti_21</v>
      </c>
      <c r="BL10">
        <f t="shared" si="21"/>
        <v>22</v>
      </c>
      <c r="BM10">
        <f t="shared" si="22"/>
        <v>23</v>
      </c>
    </row>
    <row r="11" spans="1:65" x14ac:dyDescent="0.45">
      <c r="AQ11" t="str">
        <f t="shared" si="0"/>
        <v>gercek_f9_satir_11_cikti_01</v>
      </c>
      <c r="AR11">
        <f t="shared" si="1"/>
        <v>2</v>
      </c>
      <c r="AS11">
        <f t="shared" si="2"/>
        <v>3</v>
      </c>
      <c r="AT11" t="str">
        <f t="shared" si="3"/>
        <v>4.00</v>
      </c>
      <c r="AU11" t="str">
        <f t="shared" si="4"/>
        <v>gercek_f9_satir_11_cikti_05</v>
      </c>
      <c r="AV11">
        <f t="shared" si="5"/>
        <v>6</v>
      </c>
      <c r="AW11">
        <f t="shared" si="6"/>
        <v>7</v>
      </c>
      <c r="AX11" t="str">
        <f t="shared" si="7"/>
        <v>8.00</v>
      </c>
      <c r="AY11" t="str">
        <f t="shared" si="8"/>
        <v>gercek_f9_satir_11_cikti_09</v>
      </c>
      <c r="AZ11">
        <f t="shared" si="9"/>
        <v>10</v>
      </c>
      <c r="BA11">
        <f t="shared" si="10"/>
        <v>11</v>
      </c>
      <c r="BB11" t="str">
        <f t="shared" si="11"/>
        <v>12.00</v>
      </c>
      <c r="BC11" t="str">
        <f t="shared" si="12"/>
        <v>gercek_f9_satir_11_cikti_13</v>
      </c>
      <c r="BD11">
        <f t="shared" si="13"/>
        <v>14</v>
      </c>
      <c r="BE11">
        <f t="shared" si="14"/>
        <v>15</v>
      </c>
      <c r="BF11" t="str">
        <f t="shared" si="15"/>
        <v>16.00</v>
      </c>
      <c r="BG11" t="str">
        <f t="shared" si="16"/>
        <v>gercek_f9_satir_11_cikti_17</v>
      </c>
      <c r="BH11">
        <f t="shared" si="17"/>
        <v>18</v>
      </c>
      <c r="BI11">
        <f t="shared" si="18"/>
        <v>19</v>
      </c>
      <c r="BJ11" t="str">
        <f t="shared" si="19"/>
        <v>20.00</v>
      </c>
      <c r="BK11" t="str">
        <f t="shared" si="20"/>
        <v>gercek_f9_satir_11_cikti_21</v>
      </c>
      <c r="BL11">
        <f t="shared" si="21"/>
        <v>22</v>
      </c>
      <c r="BM11">
        <f t="shared" si="22"/>
        <v>23</v>
      </c>
    </row>
    <row r="12" spans="1:65" x14ac:dyDescent="0.45">
      <c r="AQ12" t="str">
        <f t="shared" si="0"/>
        <v>gercek_f9_satir_12_cikti_01</v>
      </c>
      <c r="AR12">
        <f t="shared" si="1"/>
        <v>2</v>
      </c>
      <c r="AS12">
        <f t="shared" si="2"/>
        <v>3</v>
      </c>
      <c r="AT12" t="str">
        <f t="shared" si="3"/>
        <v>4.00</v>
      </c>
      <c r="AU12" t="str">
        <f t="shared" si="4"/>
        <v>gercek_f9_satir_12_cikti_05</v>
      </c>
      <c r="AV12">
        <f t="shared" si="5"/>
        <v>6</v>
      </c>
      <c r="AW12">
        <f t="shared" si="6"/>
        <v>7</v>
      </c>
      <c r="AX12" t="str">
        <f t="shared" si="7"/>
        <v>8.00</v>
      </c>
      <c r="AY12" t="str">
        <f t="shared" si="8"/>
        <v>gercek_f9_satir_12_cikti_09</v>
      </c>
      <c r="AZ12">
        <f t="shared" si="9"/>
        <v>10</v>
      </c>
      <c r="BA12">
        <f t="shared" si="10"/>
        <v>11</v>
      </c>
      <c r="BB12" t="str">
        <f t="shared" si="11"/>
        <v>12.00</v>
      </c>
      <c r="BC12" t="str">
        <f t="shared" si="12"/>
        <v>gercek_f9_satir_12_cikti_13</v>
      </c>
      <c r="BD12">
        <f t="shared" si="13"/>
        <v>14</v>
      </c>
      <c r="BE12">
        <f t="shared" si="14"/>
        <v>15</v>
      </c>
      <c r="BF12" t="str">
        <f t="shared" si="15"/>
        <v>16.00</v>
      </c>
      <c r="BG12" t="str">
        <f t="shared" si="16"/>
        <v>gercek_f9_satir_12_cikti_17</v>
      </c>
      <c r="BH12">
        <f t="shared" si="17"/>
        <v>18</v>
      </c>
      <c r="BI12">
        <f t="shared" si="18"/>
        <v>19</v>
      </c>
      <c r="BJ12" t="str">
        <f t="shared" si="19"/>
        <v>20.00</v>
      </c>
      <c r="BK12" t="str">
        <f t="shared" si="20"/>
        <v>gercek_f9_satir_12_cikti_21</v>
      </c>
      <c r="BL12">
        <f t="shared" si="21"/>
        <v>22</v>
      </c>
      <c r="BM12">
        <f t="shared" si="22"/>
        <v>23</v>
      </c>
    </row>
    <row r="13" spans="1:65" x14ac:dyDescent="0.45">
      <c r="AQ13" t="str">
        <f t="shared" si="0"/>
        <v>gercek_f9_satir_13_cikti_01</v>
      </c>
      <c r="AR13">
        <f t="shared" si="1"/>
        <v>2</v>
      </c>
      <c r="AS13">
        <f t="shared" si="2"/>
        <v>3</v>
      </c>
      <c r="AT13" t="str">
        <f t="shared" si="3"/>
        <v>4.00</v>
      </c>
      <c r="AU13" t="str">
        <f t="shared" si="4"/>
        <v>gercek_f9_satir_13_cikti_05</v>
      </c>
      <c r="AV13">
        <f t="shared" si="5"/>
        <v>6</v>
      </c>
      <c r="AW13">
        <f t="shared" si="6"/>
        <v>7</v>
      </c>
      <c r="AX13" t="str">
        <f t="shared" si="7"/>
        <v>8.00</v>
      </c>
      <c r="AY13" t="str">
        <f t="shared" si="8"/>
        <v>gercek_f9_satir_13_cikti_09</v>
      </c>
      <c r="AZ13">
        <f t="shared" si="9"/>
        <v>10</v>
      </c>
      <c r="BA13">
        <f t="shared" si="10"/>
        <v>11</v>
      </c>
      <c r="BB13" t="str">
        <f t="shared" si="11"/>
        <v>12.00</v>
      </c>
      <c r="BC13" t="str">
        <f t="shared" si="12"/>
        <v>gercek_f9_satir_13_cikti_13</v>
      </c>
      <c r="BD13">
        <f t="shared" si="13"/>
        <v>14</v>
      </c>
      <c r="BE13">
        <f t="shared" si="14"/>
        <v>15</v>
      </c>
      <c r="BF13" t="str">
        <f t="shared" si="15"/>
        <v>16.00</v>
      </c>
      <c r="BG13" t="str">
        <f t="shared" si="16"/>
        <v>gercek_f9_satir_13_cikti_17</v>
      </c>
      <c r="BH13">
        <f t="shared" si="17"/>
        <v>18</v>
      </c>
      <c r="BI13">
        <f t="shared" si="18"/>
        <v>19</v>
      </c>
      <c r="BJ13" t="str">
        <f t="shared" si="19"/>
        <v>20.00</v>
      </c>
      <c r="BK13" t="str">
        <f t="shared" si="20"/>
        <v>gercek_f9_satir_13_cikti_21</v>
      </c>
      <c r="BL13">
        <f t="shared" si="21"/>
        <v>22</v>
      </c>
      <c r="BM13">
        <f t="shared" si="22"/>
        <v>23</v>
      </c>
    </row>
    <row r="14" spans="1:65" x14ac:dyDescent="0.45">
      <c r="AQ14" t="str">
        <f t="shared" si="0"/>
        <v>gercek_f9_satir_14_cikti_01</v>
      </c>
      <c r="AR14">
        <f t="shared" si="1"/>
        <v>2</v>
      </c>
      <c r="AS14">
        <f t="shared" si="2"/>
        <v>3</v>
      </c>
      <c r="AT14" t="str">
        <f t="shared" si="3"/>
        <v>4.00</v>
      </c>
      <c r="AU14" t="str">
        <f t="shared" si="4"/>
        <v>gercek_f9_satir_14_cikti_05</v>
      </c>
      <c r="AV14">
        <f t="shared" si="5"/>
        <v>6</v>
      </c>
      <c r="AW14">
        <f t="shared" si="6"/>
        <v>7</v>
      </c>
      <c r="AX14" t="str">
        <f t="shared" si="7"/>
        <v>8.00</v>
      </c>
      <c r="AY14" t="str">
        <f t="shared" si="8"/>
        <v>gercek_f9_satir_14_cikti_09</v>
      </c>
      <c r="AZ14">
        <f t="shared" si="9"/>
        <v>10</v>
      </c>
      <c r="BA14">
        <f t="shared" si="10"/>
        <v>11</v>
      </c>
      <c r="BB14" t="str">
        <f t="shared" si="11"/>
        <v>12.00</v>
      </c>
      <c r="BC14" t="str">
        <f t="shared" si="12"/>
        <v>gercek_f9_satir_14_cikti_13</v>
      </c>
      <c r="BD14">
        <f t="shared" si="13"/>
        <v>14</v>
      </c>
      <c r="BE14">
        <f t="shared" si="14"/>
        <v>15</v>
      </c>
      <c r="BF14" t="str">
        <f t="shared" si="15"/>
        <v>16.00</v>
      </c>
      <c r="BG14" t="str">
        <f t="shared" si="16"/>
        <v>gercek_f9_satir_14_cikti_17</v>
      </c>
      <c r="BH14">
        <f t="shared" si="17"/>
        <v>18</v>
      </c>
      <c r="BI14">
        <f t="shared" si="18"/>
        <v>19</v>
      </c>
      <c r="BJ14" t="str">
        <f t="shared" si="19"/>
        <v>20.00</v>
      </c>
      <c r="BK14" t="str">
        <f t="shared" si="20"/>
        <v>gercek_f9_satir_14_cikti_21</v>
      </c>
      <c r="BL14">
        <f t="shared" si="21"/>
        <v>22</v>
      </c>
      <c r="BM14">
        <f t="shared" si="22"/>
        <v>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25" x14ac:dyDescent="0.45"/>
  <sheetData>
    <row r="1" spans="1:1" x14ac:dyDescent="0.45">
      <c r="A1" t="s">
        <v>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İşlemci</vt:lpstr>
      <vt:lpstr>DiğerİşlemciSayfası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emre</cp:lastModifiedBy>
  <dcterms:created xsi:type="dcterms:W3CDTF">2026-05-31T21:56:20Z</dcterms:created>
  <dcterms:modified xsi:type="dcterms:W3CDTF">2026-05-31T21:56:27Z</dcterms:modified>
</cp:coreProperties>
</file>